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Spending Plan" sheetId="2" r:id="rId5"/>
    <sheet state="visible" name="Additional Resources" sheetId="3" r:id="rId6"/>
  </sheets>
  <definedNames/>
  <calcPr/>
</workbook>
</file>

<file path=xl/sharedStrings.xml><?xml version="1.0" encoding="utf-8"?>
<sst xmlns="http://schemas.openxmlformats.org/spreadsheetml/2006/main" count="203" uniqueCount="197">
  <si>
    <t>So happy to have joined you all for the Married Couples Retreat 2020!</t>
  </si>
  <si>
    <t>We wanted to share with you some of the tools that we have and will continue to use to take marriage to the next level of success.</t>
  </si>
  <si>
    <t>The spending plan is a tool that can be used to communicate clearly about the state of your finances.</t>
  </si>
  <si>
    <t>What is coming in? What is going Out? What should we be saving? WHERE ARE WE SPENDING OUR MONEY?</t>
  </si>
  <si>
    <t>VIDEO CLIPS</t>
  </si>
  <si>
    <t>Madison Spending Plan 2020</t>
  </si>
  <si>
    <t>Habakuk:</t>
  </si>
  <si>
    <t>Write the Vision, Make it Plain</t>
  </si>
  <si>
    <t>His and Her Money</t>
  </si>
  <si>
    <t xml:space="preserve">https://www.youtube.com/watch?v=yfvZmJvLIBc&amp;feature=youtu.be </t>
  </si>
  <si>
    <t>Just a few questions to ask.</t>
  </si>
  <si>
    <t>INSTRUCTIONS:</t>
  </si>
  <si>
    <t xml:space="preserve">First, take ownership of this document by replacing our last name with your own. Also, We've found that it's easier to house this document in Google Docs, which allows us both to edit in real time and see each others' changes. </t>
  </si>
  <si>
    <t>You can also do the same by importing the excel file to GoogleDocs. Additionally, The line items are grouped into similar sections with hopes of making this exercise easier.</t>
  </si>
  <si>
    <t xml:space="preserve">1. Income. </t>
  </si>
  <si>
    <t>There is a 100% chance that you will not spend a thing if you do not make anything. You still have to be just as diligent when earning six figures in a household.</t>
  </si>
  <si>
    <t>2. Expenses</t>
  </si>
  <si>
    <t>You're going to spend something. May as well know where it all goes, right?</t>
  </si>
  <si>
    <t>Phylecia Jones</t>
  </si>
  <si>
    <t>3. Total Column.</t>
  </si>
  <si>
    <t>Stop Being So Damn BROKE</t>
  </si>
  <si>
    <t xml:space="preserve">This column to the FAR RIGHT and automatically calculates. Feel free to add rows and/or subtract rows as needed.  This may change how this sheet works for your. </t>
  </si>
  <si>
    <t>4. Monthly totals.</t>
  </si>
  <si>
    <t xml:space="preserve">https://www.youtube.com/watch?v=FE5HtwCBuHY </t>
  </si>
  <si>
    <t>Each Month from TOP TO BOTTOM will be calculated automatically as well. At the end of each month, you'll have some sub totals.</t>
  </si>
  <si>
    <t>There are some items that do not apply. We dont have a DOG nor a dog walker...but that could be Pet Expenses or lawn care or what ever you need to change it to.</t>
  </si>
  <si>
    <t>Remember if you need to change something Double CHeck the Annual and Monthly Columns. They change when you fill in the math.</t>
  </si>
  <si>
    <t>#ADDITIONAL RESOURCES TAB Has some stuff i think is dope!</t>
  </si>
  <si>
    <t>Jan</t>
  </si>
  <si>
    <t>Episode 1</t>
  </si>
  <si>
    <t>https://www.youtube.com/watch?v=NEAUrnVC8r0</t>
  </si>
  <si>
    <t>Feb</t>
  </si>
  <si>
    <t>March</t>
  </si>
  <si>
    <t>April</t>
  </si>
  <si>
    <t>Episode 2</t>
  </si>
  <si>
    <t>May</t>
  </si>
  <si>
    <t>https://youtu.be/zjVsVV_KhS4</t>
  </si>
  <si>
    <t>June</t>
  </si>
  <si>
    <t>July</t>
  </si>
  <si>
    <t>Aug</t>
  </si>
  <si>
    <t>Sept</t>
  </si>
  <si>
    <t>Oct</t>
  </si>
  <si>
    <t>Nov</t>
  </si>
  <si>
    <t>Dec</t>
  </si>
  <si>
    <t>Year</t>
  </si>
  <si>
    <t>Episode 3</t>
  </si>
  <si>
    <t>https://www.youtube.com/watch?v=5xv_V_V-yek</t>
  </si>
  <si>
    <t>INCOME</t>
  </si>
  <si>
    <t>Episode 4</t>
  </si>
  <si>
    <t>Budget Videos</t>
  </si>
  <si>
    <t>https://www.youtube.com/watch?v=JUtmjI9I9FE</t>
  </si>
  <si>
    <t>His Income</t>
  </si>
  <si>
    <t>https://www.youtube.com/watch?v=1DRYrC3HPS4</t>
  </si>
  <si>
    <t>https://www.youtube.com/user/TheBudgetnista</t>
  </si>
  <si>
    <t>Business  and Money</t>
  </si>
  <si>
    <t>https://www.youtube.com/watch?v=cMivWU4cVrQ</t>
  </si>
  <si>
    <t>Stronger Community</t>
  </si>
  <si>
    <t>https://www.youtube.com/watch?v=3jUDXgVeJlg</t>
  </si>
  <si>
    <t>Her Income</t>
  </si>
  <si>
    <t xml:space="preserve">Work Wednesday </t>
  </si>
  <si>
    <t>https://www.youtube.com/watch?v=WpuG_iT4v1o</t>
  </si>
  <si>
    <t>Interest/dividends</t>
  </si>
  <si>
    <t>Empowerment Zones</t>
  </si>
  <si>
    <t>Rental Income</t>
  </si>
  <si>
    <t>Personal Development</t>
  </si>
  <si>
    <t xml:space="preserve">Jim Rohn </t>
  </si>
  <si>
    <t>https://www.youtube.com/watch?v=Pfv-_P7_1FY</t>
  </si>
  <si>
    <t>Jim Rohn</t>
  </si>
  <si>
    <t>Other</t>
  </si>
  <si>
    <t>https://www.youtube.com/watch?v=GQu9C5JV0lE</t>
  </si>
  <si>
    <t>Spiritual Messages</t>
  </si>
  <si>
    <t>Mike Freeman</t>
  </si>
  <si>
    <t>https://www.youtube.com/watch?v=tG-g4FaB-dE</t>
  </si>
  <si>
    <t>The Importance of Time</t>
  </si>
  <si>
    <t>Kervance Ross</t>
  </si>
  <si>
    <t>https://www.youtube.com/watch?v=1nXcj-QwQbA</t>
  </si>
  <si>
    <t>Income totals</t>
  </si>
  <si>
    <t>TD Jakes</t>
  </si>
  <si>
    <t>https://www.youtube.com/watch?v=GtBAA1Czp7o</t>
  </si>
  <si>
    <t>Nothing as Powerful as a changed mind</t>
  </si>
  <si>
    <t>Wiliam Murphy</t>
  </si>
  <si>
    <t>https://www.youtube.com/watch?v=-MCzBoOyhRM</t>
  </si>
  <si>
    <t>Its about to Break</t>
  </si>
  <si>
    <t>EXPENSES</t>
  </si>
  <si>
    <t>Dino Rizzo</t>
  </si>
  <si>
    <t>https://www.youtube.com/watch?v=H5oY4Xh0yNs</t>
  </si>
  <si>
    <t>Home</t>
  </si>
  <si>
    <t>Difference Makers</t>
  </si>
  <si>
    <t>Jimmie Rollins*</t>
  </si>
  <si>
    <t>https://www.youtube.com/watch?v=3gMtUgO2GmA</t>
  </si>
  <si>
    <t>Mortgage/rent</t>
  </si>
  <si>
    <t>Writers Readers and Runners</t>
  </si>
  <si>
    <t xml:space="preserve">Jimmie Rollins </t>
  </si>
  <si>
    <t>https://www.youtube.com/watch?v=vvGn-haOMjk</t>
  </si>
  <si>
    <t>Utilities</t>
  </si>
  <si>
    <t>Unstoppable.(Edited)</t>
  </si>
  <si>
    <t>BOOKS ON AUDIO</t>
  </si>
  <si>
    <t>Richest Man in Babylon</t>
  </si>
  <si>
    <t>https://www.youtube.com/watch?v=ehCVLRHOxBY</t>
  </si>
  <si>
    <t>Home telephone</t>
  </si>
  <si>
    <t>The Stranges Secret</t>
  </si>
  <si>
    <t>https://www.youtube.com/watch?v=y5x-KjBME_E</t>
  </si>
  <si>
    <t>Cellular telephone</t>
  </si>
  <si>
    <t>THe Secret</t>
  </si>
  <si>
    <t>https://www.youtube.com/watch?v=mjmK8aJu5Qg</t>
  </si>
  <si>
    <t>Home repairs</t>
  </si>
  <si>
    <t>The Millionare Mind</t>
  </si>
  <si>
    <t>https://www.youtube.com/watch?v=Nu4GgS7gM9Y</t>
  </si>
  <si>
    <t>Home improvement</t>
  </si>
  <si>
    <t>Think and Grow Rich</t>
  </si>
  <si>
    <t>https://www.youtube.com/watch?v=AuW-7YGkb0g</t>
  </si>
  <si>
    <t>Home security</t>
  </si>
  <si>
    <t>As a Man THinketh</t>
  </si>
  <si>
    <t>https://www.youtube.com/watch?v=Y52y3KdMudw</t>
  </si>
  <si>
    <t>2nd Mortgage</t>
  </si>
  <si>
    <t>Celestine Prophecy</t>
  </si>
  <si>
    <t>https://youtu.be/sx-dWsD3UPg</t>
  </si>
  <si>
    <t>Home totals</t>
  </si>
  <si>
    <t>The Art of Public Speaking</t>
  </si>
  <si>
    <t>https://youtu.be/Ge-ctn_xqRw</t>
  </si>
  <si>
    <t>The Compound Effect</t>
  </si>
  <si>
    <t>https://www.youtube.com/watch?v=oTs7pmfnOdc</t>
  </si>
  <si>
    <t>More Books</t>
  </si>
  <si>
    <t>https://www.amazon.com/One-Week-Budget-Create-Management/dp/1453757228</t>
  </si>
  <si>
    <t>https://www.amazon.com/Future-Strong-Work-Unleashed-Boldly-ebook/dp/B074K8HFBB/ref=sr_1_2?keywords=future+strong&amp;qid=1575853967&amp;s=books&amp;sr=1-2</t>
  </si>
  <si>
    <t>Daily living</t>
  </si>
  <si>
    <t>https://www.amazon.com/Maximize-Moment-Gods-Action-Plan/dp/0425181634/ref=sr_1_1?keywords=maximize+the+moment&amp;qid=1575854013&amp;s=books&amp;sr=1-1</t>
  </si>
  <si>
    <t>Groceries</t>
  </si>
  <si>
    <t>https://www.amazon.com/Circle-Maker-Praying-Circles-Greatest/dp/0310346916/ref=sr_1_1?keywords=circle+maker&amp;qid=1575854032&amp;s=books&amp;sr=1-1</t>
  </si>
  <si>
    <t>Child care</t>
  </si>
  <si>
    <t>Dry cleaning</t>
  </si>
  <si>
    <t>Dining out</t>
  </si>
  <si>
    <t>Housecleaning service</t>
  </si>
  <si>
    <t>Dog walker</t>
  </si>
  <si>
    <t>Daily living totals</t>
  </si>
  <si>
    <t>Transportation</t>
  </si>
  <si>
    <t>Gas/fuel</t>
  </si>
  <si>
    <t>Insurance</t>
  </si>
  <si>
    <t>Repairs</t>
  </si>
  <si>
    <t>Car 1</t>
  </si>
  <si>
    <t>Car 2</t>
  </si>
  <si>
    <t>Public transportation</t>
  </si>
  <si>
    <t>Transportation totals</t>
  </si>
  <si>
    <t>Entertainment</t>
  </si>
  <si>
    <t>Cable TV/Internet</t>
  </si>
  <si>
    <t>Video/DVD rentals</t>
  </si>
  <si>
    <t>Movies/plays</t>
  </si>
  <si>
    <t>Concerts/clubs</t>
  </si>
  <si>
    <t>Entertainment totals</t>
  </si>
  <si>
    <t>Health</t>
  </si>
  <si>
    <t>Health club dues</t>
  </si>
  <si>
    <t>Prescriptions</t>
  </si>
  <si>
    <t>Over-the-counter drugs</t>
  </si>
  <si>
    <t>Co-payments/out-of-pocket</t>
  </si>
  <si>
    <t>Veterinarians/pet medicines</t>
  </si>
  <si>
    <t>Life insurance</t>
  </si>
  <si>
    <t>Health totals</t>
  </si>
  <si>
    <t>Vacations</t>
  </si>
  <si>
    <t>Plane fare</t>
  </si>
  <si>
    <t>Accommodations</t>
  </si>
  <si>
    <t>Food</t>
  </si>
  <si>
    <t>Souvenirs</t>
  </si>
  <si>
    <t>Pet boarding</t>
  </si>
  <si>
    <t>Rental car</t>
  </si>
  <si>
    <t>Vacations totals</t>
  </si>
  <si>
    <t>Recreation</t>
  </si>
  <si>
    <t>Gym fees</t>
  </si>
  <si>
    <t>Sports equipment</t>
  </si>
  <si>
    <t>Team dues</t>
  </si>
  <si>
    <t>Toys/child gear</t>
  </si>
  <si>
    <t>Recreation totals</t>
  </si>
  <si>
    <t>Dues/subscriptions</t>
  </si>
  <si>
    <t>Magazines</t>
  </si>
  <si>
    <t>Newspapers</t>
  </si>
  <si>
    <t>Internet connection</t>
  </si>
  <si>
    <t>Religious organizations</t>
  </si>
  <si>
    <t>Charity</t>
  </si>
  <si>
    <t>Dues/subscription totals</t>
  </si>
  <si>
    <t>Personal</t>
  </si>
  <si>
    <t>Clothing</t>
  </si>
  <si>
    <t>Gifts</t>
  </si>
  <si>
    <t>Salon/barber</t>
  </si>
  <si>
    <t>Books</t>
  </si>
  <si>
    <t>Music (CDs, etc.)</t>
  </si>
  <si>
    <t>Personal totals</t>
  </si>
  <si>
    <t>Financial obligations</t>
  </si>
  <si>
    <t>Long-term savings</t>
  </si>
  <si>
    <t>Retirement (401k, Roth IRA)</t>
  </si>
  <si>
    <t>Credit card payments</t>
  </si>
  <si>
    <t>Income tax (additional)</t>
  </si>
  <si>
    <t>Student Loans</t>
  </si>
  <si>
    <t>Financial obligation totals</t>
  </si>
  <si>
    <t>Misc. payments</t>
  </si>
  <si>
    <t>Misc. payments totals</t>
  </si>
  <si>
    <t>Total expenses</t>
  </si>
  <si>
    <t>Cash short/extra</t>
  </si>
  <si>
    <t>Comments: Be Sure to note significant spending items in the particular month</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</si>
</sst>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0)"/>
  </numFmts>
  <fonts count="13">
    <font>
      <sz val="10.0"/>
      <color rgb="FF000000"/>
      <name val="Arial"/>
    </font>
    <font/>
    <font>
      <color theme="1"/>
      <name val="Arial"/>
    </font>
    <font>
      <b/>
      <color theme="1"/>
      <name val="Arial"/>
    </font>
    <font>
      <b/>
      <sz val="20.0"/>
      <color rgb="FFFFFFFF"/>
      <name val="Tahoma"/>
    </font>
    <font>
      <color rgb="FF000000"/>
      <name val="Roboto"/>
    </font>
    <font>
      <u/>
      <color rgb="FF0000FF"/>
    </font>
    <font>
      <b/>
      <sz val="9.0"/>
      <color rgb="FFFFFFFF"/>
      <name val="Tahoma"/>
    </font>
    <font>
      <b/>
      <sz val="9.0"/>
      <color rgb="FF000000"/>
      <name val="Tahoma"/>
    </font>
    <font>
      <b/>
      <sz val="16.0"/>
      <color rgb="FF000000"/>
      <name val="Tahoma"/>
    </font>
    <font>
      <color rgb="FF000000"/>
      <name val="Tahoma"/>
    </font>
    <font>
      <b/>
      <color rgb="FF000000"/>
      <name val="Tahoma"/>
    </font>
    <font>
      <b/>
      <sz val="14.0"/>
      <color rgb="FFFFFFFF"/>
      <name val="Tahoma"/>
    </font>
  </fonts>
  <fills count="13">
    <fill>
      <patternFill patternType="none"/>
    </fill>
    <fill>
      <patternFill patternType="lightGray"/>
    </fill>
    <fill>
      <patternFill patternType="solid">
        <fgColor rgb="FF000080"/>
        <bgColor rgb="FF000080"/>
      </patternFill>
    </fill>
    <fill>
      <patternFill patternType="solid">
        <fgColor rgb="FFFFFFFF"/>
        <bgColor rgb="FFFFFFFF"/>
      </patternFill>
    </fill>
    <fill>
      <patternFill patternType="solid">
        <fgColor rgb="FFCCCCFF"/>
        <bgColor rgb="FFCCCCFF"/>
      </patternFill>
    </fill>
    <fill>
      <patternFill patternType="solid">
        <fgColor rgb="FF6FA8DC"/>
        <bgColor rgb="FF6FA8DC"/>
      </patternFill>
    </fill>
    <fill>
      <patternFill patternType="solid">
        <fgColor rgb="FF999999"/>
        <bgColor rgb="FF999999"/>
      </patternFill>
    </fill>
    <fill>
      <patternFill patternType="solid">
        <fgColor rgb="FFB7B7B7"/>
        <bgColor rgb="FFB7B7B7"/>
      </patternFill>
    </fill>
    <fill>
      <patternFill patternType="solid">
        <fgColor rgb="FF9FC5E8"/>
        <bgColor rgb="FF9FC5E8"/>
      </patternFill>
    </fill>
    <fill>
      <patternFill patternType="solid">
        <fgColor rgb="FF969696"/>
        <bgColor rgb="FF969696"/>
      </patternFill>
    </fill>
    <fill>
      <patternFill patternType="solid">
        <fgColor theme="0"/>
        <bgColor theme="0"/>
      </patternFill>
    </fill>
    <fill>
      <patternFill patternType="solid">
        <fgColor theme="1"/>
        <bgColor theme="1"/>
      </patternFill>
    </fill>
    <fill>
      <patternFill patternType="solid">
        <fgColor rgb="FF93C47D"/>
        <bgColor rgb="FF93C47D"/>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right style="thin">
        <color rgb="FF000000"/>
      </right>
    </border>
  </borders>
  <cellStyleXfs count="1">
    <xf borderId="0" fillId="0" fontId="0" numFmtId="0" applyAlignment="1" applyFont="1"/>
  </cellStyleXfs>
  <cellXfs count="45">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1" fillId="2" fontId="4" numFmtId="0" xfId="0" applyAlignment="1" applyBorder="1" applyFill="1" applyFont="1">
      <alignment readingOrder="0" shrinkToFit="0" vertical="bottom" wrapText="0"/>
    </xf>
    <xf borderId="0" fillId="0" fontId="3" numFmtId="0" xfId="0" applyFont="1"/>
    <xf borderId="2" fillId="0" fontId="1" numFmtId="0" xfId="0" applyBorder="1" applyFont="1"/>
    <xf borderId="3" fillId="0" fontId="1" numFmtId="0" xfId="0" applyBorder="1" applyFont="1"/>
    <xf borderId="0" fillId="0" fontId="2" numFmtId="0" xfId="0" applyAlignment="1" applyFont="1">
      <alignment vertical="bottom"/>
    </xf>
    <xf borderId="4" fillId="0" fontId="2" numFmtId="0" xfId="0" applyAlignment="1" applyBorder="1" applyFont="1">
      <alignment vertical="bottom"/>
    </xf>
    <xf borderId="0" fillId="3" fontId="5" numFmtId="0" xfId="0" applyAlignment="1" applyFill="1" applyFont="1">
      <alignment readingOrder="0"/>
    </xf>
    <xf borderId="0" fillId="0" fontId="6" numFmtId="0" xfId="0" applyAlignment="1" applyFont="1">
      <alignment readingOrder="0"/>
    </xf>
    <xf borderId="5" fillId="0" fontId="2" numFmtId="0" xfId="0" applyAlignment="1" applyBorder="1" applyFont="1">
      <alignment vertical="bottom"/>
    </xf>
    <xf borderId="5" fillId="2" fontId="7" numFmtId="164" xfId="0" applyAlignment="1" applyBorder="1" applyFont="1" applyNumberFormat="1">
      <alignment shrinkToFit="0" vertical="bottom" wrapText="0"/>
    </xf>
    <xf borderId="5" fillId="0" fontId="8" numFmtId="164" xfId="0" applyAlignment="1" applyBorder="1" applyFont="1" applyNumberFormat="1">
      <alignment shrinkToFit="0" vertical="bottom" wrapText="0"/>
    </xf>
    <xf borderId="6" fillId="4" fontId="9" numFmtId="0" xfId="0" applyAlignment="1" applyBorder="1" applyFill="1" applyFont="1">
      <alignment shrinkToFit="0" wrapText="0"/>
    </xf>
    <xf borderId="4" fillId="0" fontId="1" numFmtId="0" xfId="0" applyBorder="1" applyFont="1"/>
    <xf borderId="5" fillId="0" fontId="1" numFmtId="0" xfId="0" applyBorder="1" applyFont="1"/>
    <xf borderId="7" fillId="5" fontId="10" numFmtId="0" xfId="0" applyAlignment="1" applyBorder="1" applyFill="1" applyFont="1">
      <alignment shrinkToFit="0" vertical="bottom" wrapText="0"/>
    </xf>
    <xf borderId="5" fillId="0" fontId="10" numFmtId="164" xfId="0" applyAlignment="1" applyBorder="1" applyFont="1" applyNumberFormat="1">
      <alignment horizontal="right" readingOrder="0" shrinkToFit="0" vertical="bottom" wrapText="0"/>
    </xf>
    <xf borderId="5" fillId="3" fontId="11" numFmtId="164" xfId="0" applyAlignment="1" applyBorder="1" applyFont="1" applyNumberFormat="1">
      <alignment horizontal="right" shrinkToFit="0" vertical="bottom" wrapText="0"/>
    </xf>
    <xf borderId="8" fillId="5" fontId="10" numFmtId="0" xfId="0" applyAlignment="1" applyBorder="1" applyFont="1">
      <alignment shrinkToFit="0" vertical="bottom" wrapText="0"/>
    </xf>
    <xf borderId="8" fillId="5" fontId="10" numFmtId="0" xfId="0" applyAlignment="1" applyBorder="1" applyFont="1">
      <alignment readingOrder="0" shrinkToFit="0" vertical="bottom" wrapText="0"/>
    </xf>
    <xf borderId="8" fillId="5" fontId="10" numFmtId="164" xfId="0" applyAlignment="1" applyBorder="1" applyFont="1" applyNumberFormat="1">
      <alignment readingOrder="0" shrinkToFit="0" vertical="bottom" wrapText="0"/>
    </xf>
    <xf borderId="8" fillId="6" fontId="11" numFmtId="164" xfId="0" applyAlignment="1" applyBorder="1" applyFill="1" applyFont="1" applyNumberFormat="1">
      <alignment shrinkToFit="0" vertical="bottom" wrapText="0"/>
    </xf>
    <xf borderId="6" fillId="2" fontId="12" numFmtId="0" xfId="0" applyAlignment="1" applyBorder="1" applyFont="1">
      <alignment shrinkToFit="0" vertical="bottom" wrapText="0"/>
    </xf>
    <xf borderId="8" fillId="7" fontId="11" numFmtId="164" xfId="0" applyAlignment="1" applyBorder="1" applyFill="1" applyFont="1" applyNumberFormat="1">
      <alignment shrinkToFit="0" vertical="bottom" wrapText="0"/>
    </xf>
    <xf borderId="6" fillId="0" fontId="2" numFmtId="0" xfId="0" applyAlignment="1" applyBorder="1" applyFont="1">
      <alignment vertical="bottom"/>
    </xf>
    <xf borderId="5" fillId="0" fontId="10" numFmtId="164" xfId="0" applyAlignment="1" applyBorder="1" applyFont="1" applyNumberFormat="1">
      <alignment horizontal="right" shrinkToFit="0" vertical="bottom" wrapText="0"/>
    </xf>
    <xf borderId="5" fillId="3" fontId="10" numFmtId="164" xfId="0" applyAlignment="1" applyBorder="1" applyFont="1" applyNumberFormat="1">
      <alignment horizontal="right" shrinkToFit="0" vertical="bottom" wrapText="0"/>
    </xf>
    <xf borderId="5" fillId="3" fontId="10" numFmtId="164" xfId="0" applyAlignment="1" applyBorder="1" applyFont="1" applyNumberFormat="1">
      <alignment horizontal="right" readingOrder="0" shrinkToFit="0" vertical="bottom" wrapText="0"/>
    </xf>
    <xf borderId="8" fillId="8" fontId="10" numFmtId="0" xfId="0" applyAlignment="1" applyBorder="1" applyFill="1" applyFont="1">
      <alignment shrinkToFit="0" vertical="bottom" wrapText="0"/>
    </xf>
    <xf borderId="8" fillId="9" fontId="11" numFmtId="164" xfId="0" applyAlignment="1" applyBorder="1" applyFill="1" applyFont="1" applyNumberFormat="1">
      <alignment shrinkToFit="0" vertical="bottom" wrapText="0"/>
    </xf>
    <xf borderId="5" fillId="10" fontId="10" numFmtId="164" xfId="0" applyAlignment="1" applyBorder="1" applyFill="1" applyFont="1" applyNumberFormat="1">
      <alignment horizontal="right" shrinkToFit="0" vertical="bottom" wrapText="0"/>
    </xf>
    <xf borderId="5" fillId="10" fontId="11" numFmtId="164" xfId="0" applyAlignment="1" applyBorder="1" applyFont="1" applyNumberFormat="1">
      <alignment horizontal="right" shrinkToFit="0" vertical="bottom" wrapText="0"/>
    </xf>
    <xf borderId="6" fillId="11" fontId="2" numFmtId="0" xfId="0" applyAlignment="1" applyBorder="1" applyFill="1" applyFont="1">
      <alignment vertical="bottom"/>
    </xf>
    <xf borderId="4" fillId="11" fontId="2" numFmtId="0" xfId="0" applyAlignment="1" applyBorder="1" applyFont="1">
      <alignment vertical="bottom"/>
    </xf>
    <xf borderId="5" fillId="11" fontId="2" numFmtId="0" xfId="0" applyAlignment="1" applyBorder="1" applyFont="1">
      <alignment vertical="bottom"/>
    </xf>
    <xf borderId="8" fillId="12" fontId="11" numFmtId="0" xfId="0" applyAlignment="1" applyBorder="1" applyFill="1" applyFont="1">
      <alignment shrinkToFit="0" vertical="bottom" wrapText="0"/>
    </xf>
    <xf borderId="5" fillId="12" fontId="10" numFmtId="164" xfId="0" applyAlignment="1" applyBorder="1" applyFont="1" applyNumberFormat="1">
      <alignment horizontal="right" shrinkToFit="0" vertical="bottom" wrapText="0"/>
    </xf>
    <xf borderId="5" fillId="12" fontId="11" numFmtId="164" xfId="0" applyAlignment="1" applyBorder="1" applyFont="1" applyNumberFormat="1">
      <alignment horizontal="right" shrinkToFit="0" vertical="bottom" wrapText="0"/>
    </xf>
    <xf borderId="9" fillId="12" fontId="11" numFmtId="0" xfId="0" applyAlignment="1" applyBorder="1" applyFont="1">
      <alignment shrinkToFit="0" vertical="bottom" wrapText="0"/>
    </xf>
    <xf borderId="10" fillId="12" fontId="10" numFmtId="164" xfId="0" applyAlignment="1" applyBorder="1" applyFont="1" applyNumberFormat="1">
      <alignment horizontal="right" shrinkToFit="0" vertical="bottom" wrapText="0"/>
    </xf>
    <xf borderId="10" fillId="12" fontId="11" numFmtId="164" xfId="0" applyAlignment="1" applyBorder="1" applyFont="1" applyNumberFormat="1">
      <alignment horizontal="right" shrinkToFit="0" vertical="bottom" wrapText="0"/>
    </xf>
    <xf borderId="8" fillId="0" fontId="2" numFmtId="0" xfId="0" applyAlignment="1" applyBorder="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s://www.youtube.com/watch?v=3gMtUgO2GmA" TargetMode="External"/><Relationship Id="rId22" Type="http://schemas.openxmlformats.org/officeDocument/2006/relationships/hyperlink" Target="https://www.youtube.com/watch?v=ehCVLRHOxBY" TargetMode="External"/><Relationship Id="rId21" Type="http://schemas.openxmlformats.org/officeDocument/2006/relationships/hyperlink" Target="https://www.youtube.com/watch?v=vvGn-haOMjk" TargetMode="External"/><Relationship Id="rId24" Type="http://schemas.openxmlformats.org/officeDocument/2006/relationships/hyperlink" Target="https://www.youtube.com/watch?v=mjmK8aJu5Qg" TargetMode="External"/><Relationship Id="rId23" Type="http://schemas.openxmlformats.org/officeDocument/2006/relationships/hyperlink" Target="https://www.youtube.com/watch?v=y5x-KjBME_E" TargetMode="External"/><Relationship Id="rId1" Type="http://schemas.openxmlformats.org/officeDocument/2006/relationships/hyperlink" Target="https://www.youtube.com/watch?v=yfvZmJvLIBc&amp;feature=youtu.be" TargetMode="External"/><Relationship Id="rId2" Type="http://schemas.openxmlformats.org/officeDocument/2006/relationships/hyperlink" Target="https://www.youtube.com/watch?v=FE5HtwCBuHY" TargetMode="External"/><Relationship Id="rId3" Type="http://schemas.openxmlformats.org/officeDocument/2006/relationships/hyperlink" Target="https://www.youtube.com/watch?v=NEAUrnVC8r0" TargetMode="External"/><Relationship Id="rId4" Type="http://schemas.openxmlformats.org/officeDocument/2006/relationships/hyperlink" Target="https://youtu.be/zjVsVV_KhS4" TargetMode="External"/><Relationship Id="rId9" Type="http://schemas.openxmlformats.org/officeDocument/2006/relationships/hyperlink" Target="https://www.youtube.com/watch?v=cMivWU4cVrQ" TargetMode="External"/><Relationship Id="rId26" Type="http://schemas.openxmlformats.org/officeDocument/2006/relationships/hyperlink" Target="https://www.youtube.com/watch?v=AuW-7YGkb0g" TargetMode="External"/><Relationship Id="rId25" Type="http://schemas.openxmlformats.org/officeDocument/2006/relationships/hyperlink" Target="https://www.youtube.com/watch?v=Nu4GgS7gM9Y" TargetMode="External"/><Relationship Id="rId28" Type="http://schemas.openxmlformats.org/officeDocument/2006/relationships/hyperlink" Target="https://youtu.be/sx-dWsD3UPg" TargetMode="External"/><Relationship Id="rId27" Type="http://schemas.openxmlformats.org/officeDocument/2006/relationships/hyperlink" Target="https://www.youtube.com/watch?v=Y52y3KdMudw" TargetMode="External"/><Relationship Id="rId5" Type="http://schemas.openxmlformats.org/officeDocument/2006/relationships/hyperlink" Target="https://www.youtube.com/watch?v=5xv_V_V-yek" TargetMode="External"/><Relationship Id="rId6" Type="http://schemas.openxmlformats.org/officeDocument/2006/relationships/hyperlink" Target="https://www.youtube.com/watch?v=JUtmjI9I9FE" TargetMode="External"/><Relationship Id="rId29" Type="http://schemas.openxmlformats.org/officeDocument/2006/relationships/hyperlink" Target="https://youtu.be/Ge-ctn_xqRw" TargetMode="External"/><Relationship Id="rId7" Type="http://schemas.openxmlformats.org/officeDocument/2006/relationships/hyperlink" Target="https://www.youtube.com/watch?v=1DRYrC3HPS4" TargetMode="External"/><Relationship Id="rId8" Type="http://schemas.openxmlformats.org/officeDocument/2006/relationships/hyperlink" Target="https://www.youtube.com/user/TheBudgetnista" TargetMode="External"/><Relationship Id="rId31" Type="http://schemas.openxmlformats.org/officeDocument/2006/relationships/hyperlink" Target="https://www.amazon.com/One-Week-Budget-Create-Management/dp/1453757228" TargetMode="External"/><Relationship Id="rId30" Type="http://schemas.openxmlformats.org/officeDocument/2006/relationships/hyperlink" Target="https://www.youtube.com/watch?v=oTs7pmfnOdc" TargetMode="External"/><Relationship Id="rId11" Type="http://schemas.openxmlformats.org/officeDocument/2006/relationships/hyperlink" Target="https://www.youtube.com/watch?v=WpuG_iT4v1o" TargetMode="External"/><Relationship Id="rId33" Type="http://schemas.openxmlformats.org/officeDocument/2006/relationships/hyperlink" Target="https://www.amazon.com/Maximize-Moment-Gods-Action-Plan/dp/0425181634/ref=sr_1_1?keywords=maximize+the+moment&amp;qid=1575854013&amp;s=books&amp;sr=1-1" TargetMode="External"/><Relationship Id="rId10" Type="http://schemas.openxmlformats.org/officeDocument/2006/relationships/hyperlink" Target="https://www.youtube.com/watch?v=3jUDXgVeJlg" TargetMode="External"/><Relationship Id="rId32" Type="http://schemas.openxmlformats.org/officeDocument/2006/relationships/hyperlink" Target="https://www.amazon.com/Future-Strong-Work-Unleashed-Boldly-ebook/dp/B074K8HFBB/ref=sr_1_2?keywords=future+strong&amp;qid=1575853967&amp;s=books&amp;sr=1-2" TargetMode="External"/><Relationship Id="rId13" Type="http://schemas.openxmlformats.org/officeDocument/2006/relationships/hyperlink" Target="https://www.youtube.com/watch?v=Pfv-_P7_1FY" TargetMode="External"/><Relationship Id="rId35" Type="http://schemas.openxmlformats.org/officeDocument/2006/relationships/drawing" Target="../drawings/drawing3.xml"/><Relationship Id="rId12" Type="http://schemas.openxmlformats.org/officeDocument/2006/relationships/hyperlink" Target="https://www.youtube.com/watch?v=Pfv-_P7_1FY" TargetMode="External"/><Relationship Id="rId34" Type="http://schemas.openxmlformats.org/officeDocument/2006/relationships/hyperlink" Target="https://www.amazon.com/Circle-Maker-Praying-Circles-Greatest/dp/0310346916/ref=sr_1_1?keywords=circle+maker&amp;qid=1575854032&amp;s=books&amp;sr=1-1" TargetMode="External"/><Relationship Id="rId15" Type="http://schemas.openxmlformats.org/officeDocument/2006/relationships/hyperlink" Target="https://www.youtube.com/watch?v=tG-g4FaB-dE" TargetMode="External"/><Relationship Id="rId14" Type="http://schemas.openxmlformats.org/officeDocument/2006/relationships/hyperlink" Target="https://www.youtube.com/watch?v=GQu9C5JV0lE" TargetMode="External"/><Relationship Id="rId17" Type="http://schemas.openxmlformats.org/officeDocument/2006/relationships/hyperlink" Target="https://www.youtube.com/watch?v=GtBAA1Czp7o" TargetMode="External"/><Relationship Id="rId16" Type="http://schemas.openxmlformats.org/officeDocument/2006/relationships/hyperlink" Target="https://www.youtube.com/watch?v=1nXcj-QwQbA" TargetMode="External"/><Relationship Id="rId19" Type="http://schemas.openxmlformats.org/officeDocument/2006/relationships/hyperlink" Target="https://www.youtube.com/watch?v=H5oY4Xh0yNs" TargetMode="External"/><Relationship Id="rId18" Type="http://schemas.openxmlformats.org/officeDocument/2006/relationships/hyperlink" Target="https://www.youtube.com/watch?v=-MCzBoOyhR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sheetData>
    <row r="1">
      <c r="A1" s="1" t="s">
        <v>0</v>
      </c>
    </row>
    <row r="3">
      <c r="A3" s="1" t="s">
        <v>1</v>
      </c>
    </row>
    <row r="4">
      <c r="A4" s="2" t="s">
        <v>2</v>
      </c>
    </row>
    <row r="5">
      <c r="A5" s="1" t="s">
        <v>3</v>
      </c>
    </row>
    <row r="6">
      <c r="A6" s="2" t="s">
        <v>10</v>
      </c>
    </row>
    <row r="8">
      <c r="A8" s="3" t="s">
        <v>11</v>
      </c>
    </row>
    <row r="9">
      <c r="A9" s="1" t="s">
        <v>12</v>
      </c>
    </row>
    <row r="10">
      <c r="A10" s="10" t="s">
        <v>13</v>
      </c>
    </row>
    <row r="11">
      <c r="A11" s="3" t="s">
        <v>14</v>
      </c>
    </row>
    <row r="12">
      <c r="A12" s="1" t="s">
        <v>15</v>
      </c>
    </row>
    <row r="13">
      <c r="A13" s="3" t="s">
        <v>16</v>
      </c>
    </row>
    <row r="14">
      <c r="A14" s="1" t="s">
        <v>17</v>
      </c>
    </row>
    <row r="16">
      <c r="A16" s="3" t="s">
        <v>19</v>
      </c>
    </row>
    <row r="17">
      <c r="A17" s="1" t="s">
        <v>21</v>
      </c>
    </row>
    <row r="18">
      <c r="A18" s="3" t="s">
        <v>22</v>
      </c>
    </row>
    <row r="19">
      <c r="A19" s="2" t="s">
        <v>24</v>
      </c>
    </row>
    <row r="21">
      <c r="A21" s="2" t="s">
        <v>25</v>
      </c>
    </row>
    <row r="22">
      <c r="A22" s="2" t="s">
        <v>26</v>
      </c>
    </row>
    <row r="25">
      <c r="A25" s="2" t="s">
        <v>27</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36.43"/>
  </cols>
  <sheetData>
    <row r="1">
      <c r="A1" s="4" t="s">
        <v>5</v>
      </c>
      <c r="B1" s="6"/>
      <c r="C1" s="6"/>
      <c r="D1" s="6"/>
      <c r="E1" s="6"/>
      <c r="F1" s="6"/>
      <c r="G1" s="6"/>
      <c r="H1" s="6"/>
      <c r="I1" s="6"/>
      <c r="J1" s="6"/>
      <c r="K1" s="6"/>
      <c r="L1" s="6"/>
      <c r="M1" s="6"/>
      <c r="N1" s="7"/>
    </row>
    <row r="2">
      <c r="A2" s="8"/>
      <c r="B2" s="9"/>
      <c r="C2" s="9"/>
      <c r="D2" s="9"/>
      <c r="E2" s="9"/>
      <c r="F2" s="9"/>
      <c r="G2" s="9"/>
      <c r="H2" s="9"/>
      <c r="I2" s="9"/>
      <c r="J2" s="9"/>
      <c r="K2" s="9"/>
      <c r="L2" s="9"/>
      <c r="M2" s="9"/>
      <c r="N2" s="9"/>
    </row>
    <row r="3">
      <c r="A3" s="12"/>
      <c r="B3" s="13" t="s">
        <v>28</v>
      </c>
      <c r="C3" s="14" t="s">
        <v>31</v>
      </c>
      <c r="D3" s="13" t="s">
        <v>32</v>
      </c>
      <c r="E3" s="14" t="s">
        <v>33</v>
      </c>
      <c r="F3" s="13" t="s">
        <v>35</v>
      </c>
      <c r="G3" s="14" t="s">
        <v>37</v>
      </c>
      <c r="H3" s="13" t="s">
        <v>38</v>
      </c>
      <c r="I3" s="14" t="s">
        <v>39</v>
      </c>
      <c r="J3" s="13" t="s">
        <v>40</v>
      </c>
      <c r="K3" s="14" t="s">
        <v>41</v>
      </c>
      <c r="L3" s="13" t="s">
        <v>42</v>
      </c>
      <c r="M3" s="14" t="s">
        <v>43</v>
      </c>
      <c r="N3" s="13" t="s">
        <v>44</v>
      </c>
    </row>
    <row r="4">
      <c r="A4" s="15" t="s">
        <v>47</v>
      </c>
      <c r="B4" s="16"/>
      <c r="C4" s="16"/>
      <c r="D4" s="16"/>
      <c r="E4" s="16"/>
      <c r="F4" s="16"/>
      <c r="G4" s="16"/>
      <c r="H4" s="16"/>
      <c r="I4" s="16"/>
      <c r="J4" s="16"/>
      <c r="K4" s="16"/>
      <c r="L4" s="16"/>
      <c r="M4" s="16"/>
      <c r="N4" s="17"/>
    </row>
    <row r="5">
      <c r="A5" s="18" t="s">
        <v>51</v>
      </c>
      <c r="B5" s="19">
        <v>0.0</v>
      </c>
      <c r="C5" s="19">
        <v>0.0</v>
      </c>
      <c r="D5" s="19">
        <v>0.0</v>
      </c>
      <c r="E5" s="19">
        <v>0.0</v>
      </c>
      <c r="F5" s="19">
        <v>0.0</v>
      </c>
      <c r="G5" s="19">
        <v>0.0</v>
      </c>
      <c r="H5" s="19">
        <v>0.0</v>
      </c>
      <c r="I5" s="19">
        <v>0.0</v>
      </c>
      <c r="J5" s="19">
        <v>0.0</v>
      </c>
      <c r="K5" s="19">
        <v>0.0</v>
      </c>
      <c r="L5" s="19">
        <v>0.0</v>
      </c>
      <c r="M5" s="19">
        <v>0.0</v>
      </c>
      <c r="N5" s="20">
        <f t="shared" ref="N5:N7" si="1">SUM(B5:M5)</f>
        <v>0</v>
      </c>
    </row>
    <row r="6">
      <c r="A6" s="21" t="s">
        <v>58</v>
      </c>
      <c r="B6" s="19">
        <v>0.0</v>
      </c>
      <c r="C6" s="19">
        <v>0.0</v>
      </c>
      <c r="D6" s="19">
        <v>0.0</v>
      </c>
      <c r="E6" s="19">
        <v>0.0</v>
      </c>
      <c r="F6" s="19">
        <v>0.0</v>
      </c>
      <c r="G6" s="19">
        <v>0.0</v>
      </c>
      <c r="H6" s="19">
        <v>0.0</v>
      </c>
      <c r="I6" s="19">
        <v>0.0</v>
      </c>
      <c r="J6" s="19">
        <v>0.0</v>
      </c>
      <c r="K6" s="19">
        <v>0.0</v>
      </c>
      <c r="L6" s="19">
        <v>0.0</v>
      </c>
      <c r="M6" s="19">
        <v>0.0</v>
      </c>
      <c r="N6" s="20">
        <f t="shared" si="1"/>
        <v>0</v>
      </c>
    </row>
    <row r="7">
      <c r="A7" s="21" t="s">
        <v>61</v>
      </c>
      <c r="B7" s="19">
        <v>0.0</v>
      </c>
      <c r="C7" s="19">
        <v>0.0</v>
      </c>
      <c r="D7" s="19">
        <v>0.0</v>
      </c>
      <c r="E7" s="19">
        <v>0.0</v>
      </c>
      <c r="F7" s="19">
        <v>0.0</v>
      </c>
      <c r="G7" s="19">
        <v>0.0</v>
      </c>
      <c r="H7" s="19">
        <v>0.0</v>
      </c>
      <c r="I7" s="19">
        <v>0.0</v>
      </c>
      <c r="J7" s="19">
        <v>0.0</v>
      </c>
      <c r="K7" s="19">
        <v>0.0</v>
      </c>
      <c r="L7" s="19">
        <v>0.0</v>
      </c>
      <c r="M7" s="19">
        <v>0.0</v>
      </c>
      <c r="N7" s="20">
        <f t="shared" si="1"/>
        <v>0</v>
      </c>
    </row>
    <row r="8">
      <c r="A8" s="22" t="s">
        <v>63</v>
      </c>
      <c r="B8" s="19">
        <v>0.0</v>
      </c>
      <c r="C8" s="19">
        <v>0.0</v>
      </c>
      <c r="D8" s="19">
        <v>0.0</v>
      </c>
      <c r="E8" s="19">
        <v>0.0</v>
      </c>
      <c r="F8" s="19">
        <v>0.0</v>
      </c>
      <c r="G8" s="19">
        <v>0.0</v>
      </c>
      <c r="H8" s="19">
        <v>0.0</v>
      </c>
      <c r="I8" s="19">
        <v>0.0</v>
      </c>
      <c r="J8" s="19">
        <v>0.0</v>
      </c>
      <c r="K8" s="19">
        <v>0.0</v>
      </c>
      <c r="L8" s="19">
        <v>0.0</v>
      </c>
      <c r="M8" s="19">
        <v>0.0</v>
      </c>
      <c r="N8" s="20"/>
    </row>
    <row r="9">
      <c r="A9" s="22" t="s">
        <v>68</v>
      </c>
      <c r="B9" s="19">
        <v>0.0</v>
      </c>
      <c r="C9" s="19">
        <v>0.0</v>
      </c>
      <c r="D9" s="19">
        <v>0.0</v>
      </c>
      <c r="E9" s="19">
        <v>0.0</v>
      </c>
      <c r="F9" s="19">
        <v>0.0</v>
      </c>
      <c r="G9" s="19">
        <v>0.0</v>
      </c>
      <c r="H9" s="19">
        <v>0.0</v>
      </c>
      <c r="I9" s="19">
        <v>0.0</v>
      </c>
      <c r="J9" s="19">
        <v>0.0</v>
      </c>
      <c r="K9" s="19">
        <v>0.0</v>
      </c>
      <c r="L9" s="19">
        <v>0.0</v>
      </c>
      <c r="M9" s="19">
        <v>0.0</v>
      </c>
      <c r="N9" s="20">
        <f>SUM(B9:M9)</f>
        <v>0</v>
      </c>
    </row>
    <row r="10">
      <c r="A10" s="23" t="s">
        <v>68</v>
      </c>
      <c r="B10" s="19">
        <v>0.0</v>
      </c>
      <c r="C10" s="19">
        <v>0.0</v>
      </c>
      <c r="D10" s="19">
        <v>0.0</v>
      </c>
      <c r="E10" s="19">
        <v>0.0</v>
      </c>
      <c r="F10" s="19">
        <v>0.0</v>
      </c>
      <c r="G10" s="19">
        <v>0.0</v>
      </c>
      <c r="H10" s="19">
        <v>0.0</v>
      </c>
      <c r="I10" s="19">
        <v>0.0</v>
      </c>
      <c r="J10" s="19">
        <v>0.0</v>
      </c>
      <c r="K10" s="19">
        <v>0.0</v>
      </c>
      <c r="L10" s="19">
        <v>0.0</v>
      </c>
      <c r="M10" s="19">
        <v>0.0</v>
      </c>
      <c r="N10" s="20"/>
    </row>
    <row r="11">
      <c r="A11" s="24" t="s">
        <v>76</v>
      </c>
      <c r="B11" s="20">
        <f t="shared" ref="B11:N11" si="2">SUM(B5:B9)</f>
        <v>0</v>
      </c>
      <c r="C11" s="20">
        <f t="shared" si="2"/>
        <v>0</v>
      </c>
      <c r="D11" s="20">
        <f t="shared" si="2"/>
        <v>0</v>
      </c>
      <c r="E11" s="20">
        <f t="shared" si="2"/>
        <v>0</v>
      </c>
      <c r="F11" s="20">
        <f t="shared" si="2"/>
        <v>0</v>
      </c>
      <c r="G11" s="20">
        <f t="shared" si="2"/>
        <v>0</v>
      </c>
      <c r="H11" s="20">
        <f t="shared" si="2"/>
        <v>0</v>
      </c>
      <c r="I11" s="20">
        <f t="shared" si="2"/>
        <v>0</v>
      </c>
      <c r="J11" s="20">
        <f t="shared" si="2"/>
        <v>0</v>
      </c>
      <c r="K11" s="20">
        <f t="shared" si="2"/>
        <v>0</v>
      </c>
      <c r="L11" s="20">
        <f t="shared" si="2"/>
        <v>0</v>
      </c>
      <c r="M11" s="20">
        <f t="shared" si="2"/>
        <v>0</v>
      </c>
      <c r="N11" s="20">
        <f t="shared" si="2"/>
        <v>0</v>
      </c>
    </row>
    <row r="12">
      <c r="A12" s="15" t="s">
        <v>83</v>
      </c>
      <c r="B12" s="16"/>
      <c r="C12" s="16"/>
      <c r="D12" s="16"/>
      <c r="E12" s="16"/>
      <c r="F12" s="16"/>
      <c r="G12" s="16"/>
      <c r="H12" s="16"/>
      <c r="I12" s="16"/>
      <c r="J12" s="16"/>
      <c r="K12" s="16"/>
      <c r="L12" s="16"/>
      <c r="M12" s="16"/>
      <c r="N12" s="17"/>
    </row>
    <row r="13">
      <c r="A13" s="25" t="s">
        <v>86</v>
      </c>
      <c r="B13" s="16"/>
      <c r="C13" s="16"/>
      <c r="D13" s="16"/>
      <c r="E13" s="16"/>
      <c r="F13" s="16"/>
      <c r="G13" s="16"/>
      <c r="H13" s="16"/>
      <c r="I13" s="16"/>
      <c r="J13" s="16"/>
      <c r="K13" s="16"/>
      <c r="L13" s="16"/>
      <c r="M13" s="16"/>
      <c r="N13" s="17"/>
    </row>
    <row r="14">
      <c r="A14" s="21" t="s">
        <v>90</v>
      </c>
      <c r="B14" s="19">
        <v>0.0</v>
      </c>
      <c r="C14" s="19">
        <v>0.0</v>
      </c>
      <c r="D14" s="19">
        <v>0.0</v>
      </c>
      <c r="E14" s="19">
        <v>0.0</v>
      </c>
      <c r="F14" s="19">
        <v>0.0</v>
      </c>
      <c r="G14" s="19">
        <v>0.0</v>
      </c>
      <c r="H14" s="19">
        <v>0.0</v>
      </c>
      <c r="I14" s="19">
        <v>0.0</v>
      </c>
      <c r="J14" s="19">
        <v>0.0</v>
      </c>
      <c r="K14" s="19">
        <v>0.0</v>
      </c>
      <c r="L14" s="19">
        <v>0.0</v>
      </c>
      <c r="M14" s="19">
        <v>0.0</v>
      </c>
      <c r="N14" s="20">
        <f t="shared" ref="N14:N22" si="3">SUM(B14:M14)</f>
        <v>0</v>
      </c>
    </row>
    <row r="15">
      <c r="A15" s="21" t="s">
        <v>94</v>
      </c>
      <c r="B15" s="19">
        <v>0.0</v>
      </c>
      <c r="C15" s="19">
        <v>0.0</v>
      </c>
      <c r="D15" s="19">
        <v>0.0</v>
      </c>
      <c r="E15" s="19">
        <v>0.0</v>
      </c>
      <c r="F15" s="19">
        <v>0.0</v>
      </c>
      <c r="G15" s="19">
        <v>0.0</v>
      </c>
      <c r="H15" s="19">
        <v>0.0</v>
      </c>
      <c r="I15" s="19">
        <v>0.0</v>
      </c>
      <c r="J15" s="19">
        <v>0.0</v>
      </c>
      <c r="K15" s="19">
        <v>0.0</v>
      </c>
      <c r="L15" s="19">
        <v>0.0</v>
      </c>
      <c r="M15" s="19">
        <v>0.0</v>
      </c>
      <c r="N15" s="20">
        <f t="shared" si="3"/>
        <v>0</v>
      </c>
    </row>
    <row r="16">
      <c r="A16" s="21" t="s">
        <v>99</v>
      </c>
      <c r="B16" s="19">
        <v>0.0</v>
      </c>
      <c r="C16" s="19">
        <v>0.0</v>
      </c>
      <c r="D16" s="19">
        <v>0.0</v>
      </c>
      <c r="E16" s="19">
        <v>0.0</v>
      </c>
      <c r="F16" s="19">
        <v>0.0</v>
      </c>
      <c r="G16" s="19">
        <v>0.0</v>
      </c>
      <c r="H16" s="19">
        <v>0.0</v>
      </c>
      <c r="I16" s="19">
        <v>0.0</v>
      </c>
      <c r="J16" s="19">
        <v>0.0</v>
      </c>
      <c r="K16" s="19">
        <v>0.0</v>
      </c>
      <c r="L16" s="19">
        <v>0.0</v>
      </c>
      <c r="M16" s="19">
        <v>0.0</v>
      </c>
      <c r="N16" s="20">
        <f t="shared" si="3"/>
        <v>0</v>
      </c>
    </row>
    <row r="17">
      <c r="A17" s="21" t="s">
        <v>102</v>
      </c>
      <c r="B17" s="19">
        <v>0.0</v>
      </c>
      <c r="C17" s="19">
        <v>0.0</v>
      </c>
      <c r="D17" s="19">
        <v>0.0</v>
      </c>
      <c r="E17" s="19">
        <v>0.0</v>
      </c>
      <c r="F17" s="19">
        <v>0.0</v>
      </c>
      <c r="G17" s="19">
        <v>0.0</v>
      </c>
      <c r="H17" s="19">
        <v>0.0</v>
      </c>
      <c r="I17" s="19">
        <v>0.0</v>
      </c>
      <c r="J17" s="19">
        <v>0.0</v>
      </c>
      <c r="K17" s="19">
        <v>0.0</v>
      </c>
      <c r="L17" s="19">
        <v>0.0</v>
      </c>
      <c r="M17" s="19">
        <v>0.0</v>
      </c>
      <c r="N17" s="20">
        <f t="shared" si="3"/>
        <v>0</v>
      </c>
    </row>
    <row r="18">
      <c r="A18" s="21" t="s">
        <v>105</v>
      </c>
      <c r="B18" s="19">
        <v>0.0</v>
      </c>
      <c r="C18" s="19">
        <v>0.0</v>
      </c>
      <c r="D18" s="19">
        <v>0.0</v>
      </c>
      <c r="E18" s="19">
        <v>0.0</v>
      </c>
      <c r="F18" s="19">
        <v>0.0</v>
      </c>
      <c r="G18" s="19">
        <v>0.0</v>
      </c>
      <c r="H18" s="19">
        <v>0.0</v>
      </c>
      <c r="I18" s="19">
        <v>0.0</v>
      </c>
      <c r="J18" s="19">
        <v>0.0</v>
      </c>
      <c r="K18" s="19">
        <v>0.0</v>
      </c>
      <c r="L18" s="19">
        <v>0.0</v>
      </c>
      <c r="M18" s="19">
        <v>0.0</v>
      </c>
      <c r="N18" s="20">
        <f t="shared" si="3"/>
        <v>0</v>
      </c>
    </row>
    <row r="19">
      <c r="A19" s="21" t="s">
        <v>108</v>
      </c>
      <c r="B19" s="19">
        <v>0.0</v>
      </c>
      <c r="C19" s="19">
        <v>0.0</v>
      </c>
      <c r="D19" s="19">
        <v>0.0</v>
      </c>
      <c r="E19" s="19">
        <v>0.0</v>
      </c>
      <c r="F19" s="19">
        <v>0.0</v>
      </c>
      <c r="G19" s="19">
        <v>0.0</v>
      </c>
      <c r="H19" s="19">
        <v>0.0</v>
      </c>
      <c r="I19" s="19">
        <v>0.0</v>
      </c>
      <c r="J19" s="19">
        <v>0.0</v>
      </c>
      <c r="K19" s="19">
        <v>0.0</v>
      </c>
      <c r="L19" s="19">
        <v>0.0</v>
      </c>
      <c r="M19" s="19">
        <v>0.0</v>
      </c>
      <c r="N19" s="20">
        <f t="shared" si="3"/>
        <v>0</v>
      </c>
    </row>
    <row r="20">
      <c r="A20" s="21" t="s">
        <v>111</v>
      </c>
      <c r="B20" s="19">
        <v>0.0</v>
      </c>
      <c r="C20" s="19">
        <v>0.0</v>
      </c>
      <c r="D20" s="19">
        <v>0.0</v>
      </c>
      <c r="E20" s="19">
        <v>0.0</v>
      </c>
      <c r="F20" s="19">
        <v>0.0</v>
      </c>
      <c r="G20" s="19">
        <v>0.0</v>
      </c>
      <c r="H20" s="19">
        <v>0.0</v>
      </c>
      <c r="I20" s="19">
        <v>0.0</v>
      </c>
      <c r="J20" s="19">
        <v>0.0</v>
      </c>
      <c r="K20" s="19">
        <v>0.0</v>
      </c>
      <c r="L20" s="19">
        <v>0.0</v>
      </c>
      <c r="M20" s="19">
        <v>0.0</v>
      </c>
      <c r="N20" s="20">
        <f t="shared" si="3"/>
        <v>0</v>
      </c>
    </row>
    <row r="21">
      <c r="A21" s="21" t="s">
        <v>114</v>
      </c>
      <c r="B21" s="19">
        <v>0.0</v>
      </c>
      <c r="C21" s="19">
        <v>0.0</v>
      </c>
      <c r="D21" s="19">
        <v>0.0</v>
      </c>
      <c r="E21" s="19">
        <v>0.0</v>
      </c>
      <c r="F21" s="19">
        <v>0.0</v>
      </c>
      <c r="G21" s="19">
        <v>0.0</v>
      </c>
      <c r="H21" s="19">
        <v>0.0</v>
      </c>
      <c r="I21" s="19">
        <v>0.0</v>
      </c>
      <c r="J21" s="19">
        <v>0.0</v>
      </c>
      <c r="K21" s="19">
        <v>0.0</v>
      </c>
      <c r="L21" s="19">
        <v>0.0</v>
      </c>
      <c r="M21" s="19">
        <v>0.0</v>
      </c>
      <c r="N21" s="20">
        <f t="shared" si="3"/>
        <v>0</v>
      </c>
    </row>
    <row r="22">
      <c r="A22" s="26" t="s">
        <v>117</v>
      </c>
      <c r="B22" s="20">
        <f t="shared" ref="B22:M22" si="4">SUM(B14:B21)</f>
        <v>0</v>
      </c>
      <c r="C22" s="20">
        <f t="shared" si="4"/>
        <v>0</v>
      </c>
      <c r="D22" s="20">
        <f t="shared" si="4"/>
        <v>0</v>
      </c>
      <c r="E22" s="20">
        <f t="shared" si="4"/>
        <v>0</v>
      </c>
      <c r="F22" s="20">
        <f t="shared" si="4"/>
        <v>0</v>
      </c>
      <c r="G22" s="20">
        <f t="shared" si="4"/>
        <v>0</v>
      </c>
      <c r="H22" s="20">
        <f t="shared" si="4"/>
        <v>0</v>
      </c>
      <c r="I22" s="20">
        <f t="shared" si="4"/>
        <v>0</v>
      </c>
      <c r="J22" s="20">
        <f t="shared" si="4"/>
        <v>0</v>
      </c>
      <c r="K22" s="20">
        <f t="shared" si="4"/>
        <v>0</v>
      </c>
      <c r="L22" s="20">
        <f t="shared" si="4"/>
        <v>0</v>
      </c>
      <c r="M22" s="20">
        <f t="shared" si="4"/>
        <v>0</v>
      </c>
      <c r="N22" s="20">
        <f t="shared" si="3"/>
        <v>0</v>
      </c>
    </row>
    <row r="23">
      <c r="A23" s="27"/>
      <c r="B23" s="9"/>
      <c r="C23" s="9"/>
      <c r="D23" s="9"/>
      <c r="E23" s="9"/>
      <c r="F23" s="9"/>
      <c r="G23" s="9"/>
      <c r="H23" s="9"/>
      <c r="I23" s="9"/>
      <c r="J23" s="9"/>
      <c r="K23" s="9"/>
      <c r="L23" s="9"/>
      <c r="M23" s="9"/>
      <c r="N23" s="12"/>
    </row>
    <row r="24">
      <c r="A24" s="25" t="s">
        <v>125</v>
      </c>
      <c r="B24" s="16"/>
      <c r="C24" s="16"/>
      <c r="D24" s="16"/>
      <c r="E24" s="16"/>
      <c r="F24" s="16"/>
      <c r="G24" s="16"/>
      <c r="H24" s="16"/>
      <c r="I24" s="16"/>
      <c r="J24" s="16"/>
      <c r="K24" s="16"/>
      <c r="L24" s="16"/>
      <c r="M24" s="16"/>
      <c r="N24" s="17"/>
    </row>
    <row r="25">
      <c r="A25" s="21" t="s">
        <v>127</v>
      </c>
      <c r="B25" s="19">
        <v>0.0</v>
      </c>
      <c r="C25" s="19">
        <v>0.0</v>
      </c>
      <c r="D25" s="19">
        <v>0.0</v>
      </c>
      <c r="E25" s="19">
        <v>0.0</v>
      </c>
      <c r="F25" s="19">
        <v>0.0</v>
      </c>
      <c r="G25" s="19">
        <v>0.0</v>
      </c>
      <c r="H25" s="19">
        <v>0.0</v>
      </c>
      <c r="I25" s="19">
        <v>0.0</v>
      </c>
      <c r="J25" s="19">
        <v>0.0</v>
      </c>
      <c r="K25" s="19">
        <v>0.0</v>
      </c>
      <c r="L25" s="19">
        <v>0.0</v>
      </c>
      <c r="M25" s="19">
        <v>0.0</v>
      </c>
      <c r="N25" s="20">
        <f t="shared" ref="N25:N31" si="5">SUM(B25:M25)</f>
        <v>0</v>
      </c>
    </row>
    <row r="26">
      <c r="A26" s="21" t="s">
        <v>129</v>
      </c>
      <c r="B26" s="19">
        <v>0.0</v>
      </c>
      <c r="C26" s="19">
        <v>0.0</v>
      </c>
      <c r="D26" s="19">
        <v>0.0</v>
      </c>
      <c r="E26" s="19">
        <v>0.0</v>
      </c>
      <c r="F26" s="19">
        <v>0.0</v>
      </c>
      <c r="G26" s="19">
        <v>0.0</v>
      </c>
      <c r="H26" s="19">
        <v>0.0</v>
      </c>
      <c r="I26" s="19">
        <v>0.0</v>
      </c>
      <c r="J26" s="19">
        <v>0.0</v>
      </c>
      <c r="K26" s="19">
        <v>0.0</v>
      </c>
      <c r="L26" s="19">
        <v>0.0</v>
      </c>
      <c r="M26" s="19">
        <v>0.0</v>
      </c>
      <c r="N26" s="20">
        <f t="shared" si="5"/>
        <v>0</v>
      </c>
    </row>
    <row r="27">
      <c r="A27" s="21" t="s">
        <v>130</v>
      </c>
      <c r="B27" s="19">
        <v>0.0</v>
      </c>
      <c r="C27" s="19">
        <v>0.0</v>
      </c>
      <c r="D27" s="19">
        <v>0.0</v>
      </c>
      <c r="E27" s="19">
        <v>0.0</v>
      </c>
      <c r="F27" s="19">
        <v>0.0</v>
      </c>
      <c r="G27" s="19">
        <v>0.0</v>
      </c>
      <c r="H27" s="19">
        <v>0.0</v>
      </c>
      <c r="I27" s="19">
        <v>0.0</v>
      </c>
      <c r="J27" s="19">
        <v>0.0</v>
      </c>
      <c r="K27" s="19">
        <v>0.0</v>
      </c>
      <c r="L27" s="19">
        <v>0.0</v>
      </c>
      <c r="M27" s="19">
        <v>0.0</v>
      </c>
      <c r="N27" s="20">
        <f t="shared" si="5"/>
        <v>0</v>
      </c>
    </row>
    <row r="28">
      <c r="A28" s="21" t="s">
        <v>131</v>
      </c>
      <c r="B28" s="19">
        <v>0.0</v>
      </c>
      <c r="C28" s="19">
        <v>0.0</v>
      </c>
      <c r="D28" s="19">
        <v>0.0</v>
      </c>
      <c r="E28" s="19">
        <v>0.0</v>
      </c>
      <c r="F28" s="19">
        <v>0.0</v>
      </c>
      <c r="G28" s="19">
        <v>0.0</v>
      </c>
      <c r="H28" s="19">
        <v>0.0</v>
      </c>
      <c r="I28" s="19">
        <v>0.0</v>
      </c>
      <c r="J28" s="19">
        <v>0.0</v>
      </c>
      <c r="K28" s="19">
        <v>0.0</v>
      </c>
      <c r="L28" s="19">
        <v>0.0</v>
      </c>
      <c r="M28" s="19">
        <v>0.0</v>
      </c>
      <c r="N28" s="20">
        <f t="shared" si="5"/>
        <v>0</v>
      </c>
    </row>
    <row r="29">
      <c r="A29" s="21" t="s">
        <v>132</v>
      </c>
      <c r="B29" s="28">
        <v>0.0</v>
      </c>
      <c r="C29" s="28">
        <v>0.0</v>
      </c>
      <c r="D29" s="28">
        <v>0.0</v>
      </c>
      <c r="E29" s="28">
        <v>0.0</v>
      </c>
      <c r="F29" s="28">
        <v>0.0</v>
      </c>
      <c r="G29" s="28">
        <v>0.0</v>
      </c>
      <c r="H29" s="28">
        <v>0.0</v>
      </c>
      <c r="I29" s="28">
        <v>0.0</v>
      </c>
      <c r="J29" s="28">
        <v>0.0</v>
      </c>
      <c r="K29" s="28">
        <v>0.0</v>
      </c>
      <c r="L29" s="28">
        <v>0.0</v>
      </c>
      <c r="M29" s="28">
        <v>0.0</v>
      </c>
      <c r="N29" s="20">
        <f t="shared" si="5"/>
        <v>0</v>
      </c>
    </row>
    <row r="30">
      <c r="A30" s="21" t="s">
        <v>133</v>
      </c>
      <c r="B30" s="29">
        <v>0.0</v>
      </c>
      <c r="C30" s="29">
        <v>0.0</v>
      </c>
      <c r="D30" s="29">
        <v>0.0</v>
      </c>
      <c r="E30" s="29">
        <v>0.0</v>
      </c>
      <c r="F30" s="29">
        <v>0.0</v>
      </c>
      <c r="G30" s="29">
        <v>0.0</v>
      </c>
      <c r="H30" s="29">
        <v>0.0</v>
      </c>
      <c r="I30" s="29">
        <v>0.0</v>
      </c>
      <c r="J30" s="29">
        <v>0.0</v>
      </c>
      <c r="K30" s="29">
        <v>0.0</v>
      </c>
      <c r="L30" s="29">
        <v>0.0</v>
      </c>
      <c r="M30" s="29">
        <v>0.0</v>
      </c>
      <c r="N30" s="20">
        <f t="shared" si="5"/>
        <v>0</v>
      </c>
    </row>
    <row r="31">
      <c r="A31" s="26" t="s">
        <v>134</v>
      </c>
      <c r="B31" s="20">
        <f t="shared" ref="B31:M31" si="6">SUM(B25:B30)</f>
        <v>0</v>
      </c>
      <c r="C31" s="20">
        <f t="shared" si="6"/>
        <v>0</v>
      </c>
      <c r="D31" s="20">
        <f t="shared" si="6"/>
        <v>0</v>
      </c>
      <c r="E31" s="20">
        <f t="shared" si="6"/>
        <v>0</v>
      </c>
      <c r="F31" s="20">
        <f t="shared" si="6"/>
        <v>0</v>
      </c>
      <c r="G31" s="20">
        <f t="shared" si="6"/>
        <v>0</v>
      </c>
      <c r="H31" s="20">
        <f t="shared" si="6"/>
        <v>0</v>
      </c>
      <c r="I31" s="20">
        <f t="shared" si="6"/>
        <v>0</v>
      </c>
      <c r="J31" s="20">
        <f t="shared" si="6"/>
        <v>0</v>
      </c>
      <c r="K31" s="20">
        <f t="shared" si="6"/>
        <v>0</v>
      </c>
      <c r="L31" s="20">
        <f t="shared" si="6"/>
        <v>0</v>
      </c>
      <c r="M31" s="20">
        <f t="shared" si="6"/>
        <v>0</v>
      </c>
      <c r="N31" s="20">
        <f t="shared" si="5"/>
        <v>0</v>
      </c>
    </row>
    <row r="32">
      <c r="A32" s="27"/>
      <c r="B32" s="9"/>
      <c r="C32" s="9"/>
      <c r="D32" s="9"/>
      <c r="E32" s="9"/>
      <c r="F32" s="9"/>
      <c r="G32" s="9"/>
      <c r="H32" s="9"/>
      <c r="I32" s="9"/>
      <c r="J32" s="9"/>
      <c r="K32" s="9"/>
      <c r="L32" s="9"/>
      <c r="M32" s="9"/>
      <c r="N32" s="12"/>
    </row>
    <row r="33">
      <c r="A33" s="25" t="s">
        <v>135</v>
      </c>
      <c r="B33" s="16"/>
      <c r="C33" s="16"/>
      <c r="D33" s="16"/>
      <c r="E33" s="16"/>
      <c r="F33" s="16"/>
      <c r="G33" s="16"/>
      <c r="H33" s="16"/>
      <c r="I33" s="16"/>
      <c r="J33" s="16"/>
      <c r="K33" s="16"/>
      <c r="L33" s="16"/>
      <c r="M33" s="16"/>
      <c r="N33" s="17"/>
    </row>
    <row r="34">
      <c r="A34" s="21" t="s">
        <v>136</v>
      </c>
      <c r="B34" s="19">
        <v>0.0</v>
      </c>
      <c r="C34" s="19">
        <v>0.0</v>
      </c>
      <c r="D34" s="19">
        <v>0.0</v>
      </c>
      <c r="E34" s="19">
        <v>0.0</v>
      </c>
      <c r="F34" s="19">
        <v>0.0</v>
      </c>
      <c r="G34" s="19">
        <v>0.0</v>
      </c>
      <c r="H34" s="19">
        <v>0.0</v>
      </c>
      <c r="I34" s="19">
        <v>0.0</v>
      </c>
      <c r="J34" s="19">
        <v>0.0</v>
      </c>
      <c r="K34" s="19">
        <v>0.0</v>
      </c>
      <c r="L34" s="19">
        <v>0.0</v>
      </c>
      <c r="M34" s="19">
        <v>0.0</v>
      </c>
      <c r="N34" s="20">
        <f t="shared" ref="N34:N40" si="7">SUM(B34:M34)</f>
        <v>0</v>
      </c>
    </row>
    <row r="35">
      <c r="A35" s="21" t="s">
        <v>137</v>
      </c>
      <c r="B35" s="19">
        <v>0.0</v>
      </c>
      <c r="C35" s="19">
        <v>0.0</v>
      </c>
      <c r="D35" s="19">
        <v>0.0</v>
      </c>
      <c r="E35" s="19">
        <v>0.0</v>
      </c>
      <c r="F35" s="19">
        <v>0.0</v>
      </c>
      <c r="G35" s="19">
        <v>0.0</v>
      </c>
      <c r="H35" s="19">
        <v>0.0</v>
      </c>
      <c r="I35" s="19">
        <v>0.0</v>
      </c>
      <c r="J35" s="19">
        <v>0.0</v>
      </c>
      <c r="K35" s="19">
        <v>0.0</v>
      </c>
      <c r="L35" s="19">
        <v>0.0</v>
      </c>
      <c r="M35" s="19">
        <v>0.0</v>
      </c>
      <c r="N35" s="20">
        <f t="shared" si="7"/>
        <v>0</v>
      </c>
    </row>
    <row r="36">
      <c r="A36" s="21" t="s">
        <v>138</v>
      </c>
      <c r="B36" s="19">
        <v>0.0</v>
      </c>
      <c r="C36" s="19">
        <v>0.0</v>
      </c>
      <c r="D36" s="19">
        <v>0.0</v>
      </c>
      <c r="E36" s="19">
        <v>0.0</v>
      </c>
      <c r="F36" s="19">
        <v>0.0</v>
      </c>
      <c r="G36" s="19">
        <v>0.0</v>
      </c>
      <c r="H36" s="19">
        <v>0.0</v>
      </c>
      <c r="I36" s="19">
        <v>0.0</v>
      </c>
      <c r="J36" s="19">
        <v>0.0</v>
      </c>
      <c r="K36" s="19">
        <v>0.0</v>
      </c>
      <c r="L36" s="19">
        <v>0.0</v>
      </c>
      <c r="M36" s="19">
        <v>0.0</v>
      </c>
      <c r="N36" s="20">
        <f t="shared" si="7"/>
        <v>0</v>
      </c>
    </row>
    <row r="37">
      <c r="A37" s="21" t="s">
        <v>139</v>
      </c>
      <c r="B37" s="19">
        <v>0.0</v>
      </c>
      <c r="C37" s="19">
        <v>0.0</v>
      </c>
      <c r="D37" s="19">
        <v>0.0</v>
      </c>
      <c r="E37" s="19">
        <v>0.0</v>
      </c>
      <c r="F37" s="19">
        <v>0.0</v>
      </c>
      <c r="G37" s="19">
        <v>0.0</v>
      </c>
      <c r="H37" s="19">
        <v>0.0</v>
      </c>
      <c r="I37" s="19">
        <v>0.0</v>
      </c>
      <c r="J37" s="19">
        <v>0.0</v>
      </c>
      <c r="K37" s="19">
        <v>0.0</v>
      </c>
      <c r="L37" s="19">
        <v>0.0</v>
      </c>
      <c r="M37" s="19">
        <v>0.0</v>
      </c>
      <c r="N37" s="20">
        <f t="shared" si="7"/>
        <v>0</v>
      </c>
    </row>
    <row r="38">
      <c r="A38" s="21" t="s">
        <v>140</v>
      </c>
      <c r="B38" s="19">
        <v>0.0</v>
      </c>
      <c r="C38" s="19">
        <v>0.0</v>
      </c>
      <c r="D38" s="19">
        <v>0.0</v>
      </c>
      <c r="E38" s="19">
        <v>0.0</v>
      </c>
      <c r="F38" s="19">
        <v>0.0</v>
      </c>
      <c r="G38" s="19">
        <v>0.0</v>
      </c>
      <c r="H38" s="19">
        <v>0.0</v>
      </c>
      <c r="I38" s="19">
        <v>0.0</v>
      </c>
      <c r="J38" s="19">
        <v>0.0</v>
      </c>
      <c r="K38" s="19">
        <v>0.0</v>
      </c>
      <c r="L38" s="19">
        <v>0.0</v>
      </c>
      <c r="M38" s="19">
        <v>0.0</v>
      </c>
      <c r="N38" s="20">
        <f t="shared" si="7"/>
        <v>0</v>
      </c>
    </row>
    <row r="39">
      <c r="A39" s="21" t="s">
        <v>141</v>
      </c>
      <c r="B39" s="19">
        <v>0.0</v>
      </c>
      <c r="C39" s="19">
        <v>0.0</v>
      </c>
      <c r="D39" s="19">
        <v>0.0</v>
      </c>
      <c r="E39" s="19">
        <v>0.0</v>
      </c>
      <c r="F39" s="19">
        <v>0.0</v>
      </c>
      <c r="G39" s="19">
        <v>0.0</v>
      </c>
      <c r="H39" s="19">
        <v>0.0</v>
      </c>
      <c r="I39" s="19">
        <v>0.0</v>
      </c>
      <c r="J39" s="19">
        <v>0.0</v>
      </c>
      <c r="K39" s="19">
        <v>0.0</v>
      </c>
      <c r="L39" s="19">
        <v>0.0</v>
      </c>
      <c r="M39" s="19">
        <v>0.0</v>
      </c>
      <c r="N39" s="20">
        <f t="shared" si="7"/>
        <v>0</v>
      </c>
    </row>
    <row r="40">
      <c r="A40" s="24" t="s">
        <v>142</v>
      </c>
      <c r="B40" s="20">
        <f t="shared" ref="B40:M40" si="8">SUM(B34:B39)</f>
        <v>0</v>
      </c>
      <c r="C40" s="20">
        <f t="shared" si="8"/>
        <v>0</v>
      </c>
      <c r="D40" s="20">
        <f t="shared" si="8"/>
        <v>0</v>
      </c>
      <c r="E40" s="20">
        <f t="shared" si="8"/>
        <v>0</v>
      </c>
      <c r="F40" s="20">
        <f t="shared" si="8"/>
        <v>0</v>
      </c>
      <c r="G40" s="20">
        <f t="shared" si="8"/>
        <v>0</v>
      </c>
      <c r="H40" s="20">
        <f t="shared" si="8"/>
        <v>0</v>
      </c>
      <c r="I40" s="20">
        <f t="shared" si="8"/>
        <v>0</v>
      </c>
      <c r="J40" s="20">
        <f t="shared" si="8"/>
        <v>0</v>
      </c>
      <c r="K40" s="20">
        <f t="shared" si="8"/>
        <v>0</v>
      </c>
      <c r="L40" s="20">
        <f t="shared" si="8"/>
        <v>0</v>
      </c>
      <c r="M40" s="20">
        <f t="shared" si="8"/>
        <v>0</v>
      </c>
      <c r="N40" s="20">
        <f t="shared" si="7"/>
        <v>0</v>
      </c>
    </row>
    <row r="41">
      <c r="A41" s="27"/>
      <c r="B41" s="9"/>
      <c r="C41" s="9"/>
      <c r="D41" s="9"/>
      <c r="E41" s="9"/>
      <c r="F41" s="9"/>
      <c r="G41" s="9"/>
      <c r="H41" s="9"/>
      <c r="I41" s="9"/>
      <c r="J41" s="9"/>
      <c r="K41" s="9"/>
      <c r="L41" s="9"/>
      <c r="M41" s="9"/>
      <c r="N41" s="12"/>
    </row>
    <row r="42">
      <c r="A42" s="25" t="s">
        <v>143</v>
      </c>
      <c r="B42" s="16"/>
      <c r="C42" s="16"/>
      <c r="D42" s="16"/>
      <c r="E42" s="16"/>
      <c r="F42" s="16"/>
      <c r="G42" s="16"/>
      <c r="H42" s="16"/>
      <c r="I42" s="16"/>
      <c r="J42" s="16"/>
      <c r="K42" s="16"/>
      <c r="L42" s="16"/>
      <c r="M42" s="16"/>
      <c r="N42" s="17"/>
    </row>
    <row r="43">
      <c r="A43" s="21" t="s">
        <v>144</v>
      </c>
      <c r="B43" s="29">
        <v>0.0</v>
      </c>
      <c r="C43" s="29">
        <v>0.0</v>
      </c>
      <c r="D43" s="29">
        <v>0.0</v>
      </c>
      <c r="E43" s="29">
        <v>0.0</v>
      </c>
      <c r="F43" s="29">
        <v>0.0</v>
      </c>
      <c r="G43" s="29">
        <v>0.0</v>
      </c>
      <c r="H43" s="29">
        <v>0.0</v>
      </c>
      <c r="I43" s="29">
        <v>0.0</v>
      </c>
      <c r="J43" s="29">
        <v>0.0</v>
      </c>
      <c r="K43" s="29">
        <v>0.0</v>
      </c>
      <c r="L43" s="29">
        <v>0.0</v>
      </c>
      <c r="M43" s="29">
        <v>0.0</v>
      </c>
      <c r="N43" s="20">
        <f t="shared" ref="N43:N47" si="9">SUM(B43:M43)</f>
        <v>0</v>
      </c>
    </row>
    <row r="44">
      <c r="A44" s="21" t="s">
        <v>145</v>
      </c>
      <c r="B44" s="29">
        <v>0.0</v>
      </c>
      <c r="C44" s="29">
        <v>0.0</v>
      </c>
      <c r="D44" s="29">
        <v>0.0</v>
      </c>
      <c r="E44" s="29">
        <v>0.0</v>
      </c>
      <c r="F44" s="29">
        <v>0.0</v>
      </c>
      <c r="G44" s="29">
        <v>0.0</v>
      </c>
      <c r="H44" s="29">
        <v>0.0</v>
      </c>
      <c r="I44" s="29">
        <v>0.0</v>
      </c>
      <c r="J44" s="29">
        <v>0.0</v>
      </c>
      <c r="K44" s="29">
        <v>0.0</v>
      </c>
      <c r="L44" s="29">
        <v>0.0</v>
      </c>
      <c r="M44" s="29">
        <v>0.0</v>
      </c>
      <c r="N44" s="20">
        <f t="shared" si="9"/>
        <v>0</v>
      </c>
    </row>
    <row r="45">
      <c r="A45" s="21" t="s">
        <v>146</v>
      </c>
      <c r="B45" s="29">
        <v>0.0</v>
      </c>
      <c r="C45" s="29">
        <v>0.0</v>
      </c>
      <c r="D45" s="29">
        <v>0.0</v>
      </c>
      <c r="E45" s="29">
        <v>0.0</v>
      </c>
      <c r="F45" s="29">
        <v>0.0</v>
      </c>
      <c r="G45" s="29">
        <v>0.0</v>
      </c>
      <c r="H45" s="29">
        <v>0.0</v>
      </c>
      <c r="I45" s="29">
        <v>0.0</v>
      </c>
      <c r="J45" s="29">
        <v>0.0</v>
      </c>
      <c r="K45" s="29">
        <v>0.0</v>
      </c>
      <c r="L45" s="29">
        <v>0.0</v>
      </c>
      <c r="M45" s="29">
        <v>0.0</v>
      </c>
      <c r="N45" s="20">
        <f t="shared" si="9"/>
        <v>0</v>
      </c>
    </row>
    <row r="46">
      <c r="A46" s="21" t="s">
        <v>147</v>
      </c>
      <c r="B46" s="29">
        <v>0.0</v>
      </c>
      <c r="C46" s="29">
        <v>0.0</v>
      </c>
      <c r="D46" s="29">
        <v>0.0</v>
      </c>
      <c r="E46" s="29">
        <v>0.0</v>
      </c>
      <c r="F46" s="29">
        <v>0.0</v>
      </c>
      <c r="G46" s="29">
        <v>0.0</v>
      </c>
      <c r="H46" s="29">
        <v>0.0</v>
      </c>
      <c r="I46" s="29">
        <v>0.0</v>
      </c>
      <c r="J46" s="29">
        <v>0.0</v>
      </c>
      <c r="K46" s="29">
        <v>0.0</v>
      </c>
      <c r="L46" s="29">
        <v>0.0</v>
      </c>
      <c r="M46" s="29">
        <v>0.0</v>
      </c>
      <c r="N46" s="20">
        <f t="shared" si="9"/>
        <v>0</v>
      </c>
    </row>
    <row r="47">
      <c r="A47" s="24" t="s">
        <v>148</v>
      </c>
      <c r="B47" s="20">
        <f t="shared" ref="B47:M47" si="10">SUM(B43:B46)</f>
        <v>0</v>
      </c>
      <c r="C47" s="20">
        <f t="shared" si="10"/>
        <v>0</v>
      </c>
      <c r="D47" s="20">
        <f t="shared" si="10"/>
        <v>0</v>
      </c>
      <c r="E47" s="20">
        <f t="shared" si="10"/>
        <v>0</v>
      </c>
      <c r="F47" s="20">
        <f t="shared" si="10"/>
        <v>0</v>
      </c>
      <c r="G47" s="20">
        <f t="shared" si="10"/>
        <v>0</v>
      </c>
      <c r="H47" s="20">
        <f t="shared" si="10"/>
        <v>0</v>
      </c>
      <c r="I47" s="20">
        <f t="shared" si="10"/>
        <v>0</v>
      </c>
      <c r="J47" s="20">
        <f t="shared" si="10"/>
        <v>0</v>
      </c>
      <c r="K47" s="20">
        <f t="shared" si="10"/>
        <v>0</v>
      </c>
      <c r="L47" s="20">
        <f t="shared" si="10"/>
        <v>0</v>
      </c>
      <c r="M47" s="20">
        <f t="shared" si="10"/>
        <v>0</v>
      </c>
      <c r="N47" s="20">
        <f t="shared" si="9"/>
        <v>0</v>
      </c>
    </row>
    <row r="48">
      <c r="A48" s="27"/>
      <c r="B48" s="9"/>
      <c r="C48" s="9"/>
      <c r="D48" s="9"/>
      <c r="E48" s="9"/>
      <c r="F48" s="9"/>
      <c r="G48" s="9"/>
      <c r="H48" s="9"/>
      <c r="I48" s="9"/>
      <c r="J48" s="9"/>
      <c r="K48" s="9"/>
      <c r="L48" s="9"/>
      <c r="M48" s="9"/>
      <c r="N48" s="12"/>
    </row>
    <row r="49">
      <c r="A49" s="25" t="s">
        <v>149</v>
      </c>
      <c r="B49" s="16"/>
      <c r="C49" s="16"/>
      <c r="D49" s="16"/>
      <c r="E49" s="16"/>
      <c r="F49" s="16"/>
      <c r="G49" s="16"/>
      <c r="H49" s="16"/>
      <c r="I49" s="16"/>
      <c r="J49" s="16"/>
      <c r="K49" s="16"/>
      <c r="L49" s="16"/>
      <c r="M49" s="16"/>
      <c r="N49" s="17"/>
    </row>
    <row r="50">
      <c r="A50" s="21" t="s">
        <v>150</v>
      </c>
      <c r="B50" s="29">
        <v>0.0</v>
      </c>
      <c r="C50" s="29">
        <v>0.0</v>
      </c>
      <c r="D50" s="29">
        <v>0.0</v>
      </c>
      <c r="E50" s="29">
        <v>0.0</v>
      </c>
      <c r="F50" s="29">
        <v>0.0</v>
      </c>
      <c r="G50" s="29">
        <v>0.0</v>
      </c>
      <c r="H50" s="29">
        <v>0.0</v>
      </c>
      <c r="I50" s="29">
        <v>0.0</v>
      </c>
      <c r="J50" s="29">
        <v>0.0</v>
      </c>
      <c r="K50" s="29">
        <v>0.0</v>
      </c>
      <c r="L50" s="29">
        <v>0.0</v>
      </c>
      <c r="M50" s="29">
        <v>0.0</v>
      </c>
      <c r="N50" s="20">
        <f t="shared" ref="N50:N57" si="11">SUM(B50:M50)</f>
        <v>0</v>
      </c>
    </row>
    <row r="51">
      <c r="A51" s="21" t="s">
        <v>137</v>
      </c>
      <c r="B51" s="29">
        <v>0.0</v>
      </c>
      <c r="C51" s="29">
        <v>0.0</v>
      </c>
      <c r="D51" s="29">
        <v>0.0</v>
      </c>
      <c r="E51" s="29">
        <v>0.0</v>
      </c>
      <c r="F51" s="29">
        <v>0.0</v>
      </c>
      <c r="G51" s="29">
        <v>0.0</v>
      </c>
      <c r="H51" s="29">
        <v>0.0</v>
      </c>
      <c r="I51" s="29">
        <v>0.0</v>
      </c>
      <c r="J51" s="29">
        <v>0.0</v>
      </c>
      <c r="K51" s="29">
        <v>0.0</v>
      </c>
      <c r="L51" s="29">
        <v>0.0</v>
      </c>
      <c r="M51" s="29">
        <v>0.0</v>
      </c>
      <c r="N51" s="20">
        <f t="shared" si="11"/>
        <v>0</v>
      </c>
    </row>
    <row r="52">
      <c r="A52" s="21" t="s">
        <v>151</v>
      </c>
      <c r="B52" s="29">
        <v>0.0</v>
      </c>
      <c r="C52" s="29">
        <v>0.0</v>
      </c>
      <c r="D52" s="29">
        <v>0.0</v>
      </c>
      <c r="E52" s="29">
        <v>0.0</v>
      </c>
      <c r="F52" s="29">
        <v>0.0</v>
      </c>
      <c r="G52" s="29">
        <v>0.0</v>
      </c>
      <c r="H52" s="29">
        <v>0.0</v>
      </c>
      <c r="I52" s="29">
        <v>0.0</v>
      </c>
      <c r="J52" s="30">
        <v>0.0</v>
      </c>
      <c r="K52" s="29">
        <v>0.0</v>
      </c>
      <c r="L52" s="29">
        <v>0.0</v>
      </c>
      <c r="M52" s="30">
        <v>0.0</v>
      </c>
      <c r="N52" s="20">
        <f t="shared" si="11"/>
        <v>0</v>
      </c>
    </row>
    <row r="53">
      <c r="A53" s="21" t="s">
        <v>152</v>
      </c>
      <c r="B53" s="29">
        <v>0.0</v>
      </c>
      <c r="C53" s="29">
        <v>0.0</v>
      </c>
      <c r="D53" s="29">
        <v>0.0</v>
      </c>
      <c r="E53" s="29">
        <v>0.0</v>
      </c>
      <c r="F53" s="29">
        <v>0.0</v>
      </c>
      <c r="G53" s="29">
        <v>0.0</v>
      </c>
      <c r="H53" s="29">
        <v>0.0</v>
      </c>
      <c r="I53" s="29">
        <v>0.0</v>
      </c>
      <c r="J53" s="29">
        <v>0.0</v>
      </c>
      <c r="K53" s="29">
        <v>0.0</v>
      </c>
      <c r="L53" s="29">
        <v>0.0</v>
      </c>
      <c r="M53" s="29">
        <v>0.0</v>
      </c>
      <c r="N53" s="20">
        <f t="shared" si="11"/>
        <v>0</v>
      </c>
    </row>
    <row r="54">
      <c r="A54" s="21" t="s">
        <v>153</v>
      </c>
      <c r="B54" s="30">
        <v>0.0</v>
      </c>
      <c r="C54" s="30">
        <v>0.0</v>
      </c>
      <c r="D54" s="30">
        <v>0.0</v>
      </c>
      <c r="E54" s="30">
        <v>0.0</v>
      </c>
      <c r="F54" s="30">
        <v>0.0</v>
      </c>
      <c r="G54" s="30">
        <v>0.0</v>
      </c>
      <c r="H54" s="30">
        <v>0.0</v>
      </c>
      <c r="I54" s="30">
        <v>0.0</v>
      </c>
      <c r="J54" s="30">
        <v>0.0</v>
      </c>
      <c r="K54" s="30">
        <v>0.0</v>
      </c>
      <c r="L54" s="30">
        <v>0.0</v>
      </c>
      <c r="M54" s="30">
        <v>0.0</v>
      </c>
      <c r="N54" s="20">
        <f t="shared" si="11"/>
        <v>0</v>
      </c>
    </row>
    <row r="55">
      <c r="A55" s="21" t="s">
        <v>154</v>
      </c>
      <c r="B55" s="29">
        <v>0.0</v>
      </c>
      <c r="C55" s="29">
        <v>0.0</v>
      </c>
      <c r="D55" s="29">
        <v>0.0</v>
      </c>
      <c r="E55" s="29">
        <v>0.0</v>
      </c>
      <c r="F55" s="29">
        <v>0.0</v>
      </c>
      <c r="G55" s="29">
        <v>0.0</v>
      </c>
      <c r="H55" s="29">
        <v>0.0</v>
      </c>
      <c r="I55" s="29">
        <v>0.0</v>
      </c>
      <c r="J55" s="29">
        <v>0.0</v>
      </c>
      <c r="K55" s="29">
        <v>0.0</v>
      </c>
      <c r="L55" s="29">
        <v>0.0</v>
      </c>
      <c r="M55" s="29">
        <v>0.0</v>
      </c>
      <c r="N55" s="20">
        <f t="shared" si="11"/>
        <v>0</v>
      </c>
    </row>
    <row r="56">
      <c r="A56" s="21" t="s">
        <v>155</v>
      </c>
      <c r="B56" s="29">
        <v>0.0</v>
      </c>
      <c r="C56" s="29">
        <v>0.0</v>
      </c>
      <c r="D56" s="29">
        <v>0.0</v>
      </c>
      <c r="E56" s="29">
        <v>0.0</v>
      </c>
      <c r="F56" s="29">
        <v>0.0</v>
      </c>
      <c r="G56" s="29">
        <v>0.0</v>
      </c>
      <c r="H56" s="29">
        <v>0.0</v>
      </c>
      <c r="I56" s="29">
        <v>0.0</v>
      </c>
      <c r="J56" s="29">
        <v>0.0</v>
      </c>
      <c r="K56" s="29">
        <v>0.0</v>
      </c>
      <c r="L56" s="29">
        <v>0.0</v>
      </c>
      <c r="M56" s="29">
        <v>0.0</v>
      </c>
      <c r="N56" s="20">
        <f t="shared" si="11"/>
        <v>0</v>
      </c>
    </row>
    <row r="57">
      <c r="A57" s="24" t="s">
        <v>156</v>
      </c>
      <c r="B57" s="20">
        <f t="shared" ref="B57:M57" si="12">SUM(B50:B56)</f>
        <v>0</v>
      </c>
      <c r="C57" s="20">
        <f t="shared" si="12"/>
        <v>0</v>
      </c>
      <c r="D57" s="20">
        <f t="shared" si="12"/>
        <v>0</v>
      </c>
      <c r="E57" s="20">
        <f t="shared" si="12"/>
        <v>0</v>
      </c>
      <c r="F57" s="20">
        <f t="shared" si="12"/>
        <v>0</v>
      </c>
      <c r="G57" s="20">
        <f t="shared" si="12"/>
        <v>0</v>
      </c>
      <c r="H57" s="20">
        <f t="shared" si="12"/>
        <v>0</v>
      </c>
      <c r="I57" s="20">
        <f t="shared" si="12"/>
        <v>0</v>
      </c>
      <c r="J57" s="20">
        <f t="shared" si="12"/>
        <v>0</v>
      </c>
      <c r="K57" s="20">
        <f t="shared" si="12"/>
        <v>0</v>
      </c>
      <c r="L57" s="20">
        <f t="shared" si="12"/>
        <v>0</v>
      </c>
      <c r="M57" s="20">
        <f t="shared" si="12"/>
        <v>0</v>
      </c>
      <c r="N57" s="20">
        <f t="shared" si="11"/>
        <v>0</v>
      </c>
    </row>
    <row r="58">
      <c r="A58" s="27"/>
      <c r="B58" s="9"/>
      <c r="C58" s="9"/>
      <c r="D58" s="9"/>
      <c r="E58" s="9"/>
      <c r="F58" s="9"/>
      <c r="G58" s="9"/>
      <c r="H58" s="9"/>
      <c r="I58" s="9"/>
      <c r="J58" s="9"/>
      <c r="K58" s="9"/>
      <c r="L58" s="9"/>
      <c r="M58" s="9"/>
      <c r="N58" s="12"/>
    </row>
    <row r="59">
      <c r="A59" s="25" t="s">
        <v>157</v>
      </c>
      <c r="B59" s="16"/>
      <c r="C59" s="16"/>
      <c r="D59" s="16"/>
      <c r="E59" s="16"/>
      <c r="F59" s="16"/>
      <c r="G59" s="16"/>
      <c r="H59" s="16"/>
      <c r="I59" s="16"/>
      <c r="J59" s="16"/>
      <c r="K59" s="16"/>
      <c r="L59" s="16"/>
      <c r="M59" s="16"/>
      <c r="N59" s="17"/>
    </row>
    <row r="60">
      <c r="A60" s="31" t="s">
        <v>158</v>
      </c>
      <c r="B60" s="29">
        <v>0.0</v>
      </c>
      <c r="C60" s="29">
        <v>0.0</v>
      </c>
      <c r="D60" s="29">
        <v>0.0</v>
      </c>
      <c r="E60" s="29">
        <v>0.0</v>
      </c>
      <c r="F60" s="29">
        <v>0.0</v>
      </c>
      <c r="G60" s="29">
        <v>0.0</v>
      </c>
      <c r="H60" s="30">
        <v>0.0</v>
      </c>
      <c r="I60" s="29">
        <v>0.0</v>
      </c>
      <c r="J60" s="29">
        <v>0.0</v>
      </c>
      <c r="K60" s="29">
        <v>0.0</v>
      </c>
      <c r="L60" s="29">
        <v>0.0</v>
      </c>
      <c r="M60" s="29">
        <v>0.0</v>
      </c>
      <c r="N60" s="20">
        <f t="shared" ref="N60:N66" si="13">SUM(B60:M60)</f>
        <v>0</v>
      </c>
    </row>
    <row r="61">
      <c r="A61" s="31" t="s">
        <v>159</v>
      </c>
      <c r="B61" s="29">
        <v>0.0</v>
      </c>
      <c r="C61" s="29">
        <v>0.0</v>
      </c>
      <c r="D61" s="29">
        <v>0.0</v>
      </c>
      <c r="E61" s="29">
        <v>0.0</v>
      </c>
      <c r="F61" s="29">
        <v>0.0</v>
      </c>
      <c r="G61" s="29">
        <v>0.0</v>
      </c>
      <c r="H61" s="29">
        <v>0.0</v>
      </c>
      <c r="I61" s="29">
        <v>0.0</v>
      </c>
      <c r="J61" s="29">
        <v>0.0</v>
      </c>
      <c r="K61" s="29">
        <v>0.0</v>
      </c>
      <c r="L61" s="29">
        <v>0.0</v>
      </c>
      <c r="M61" s="29">
        <v>0.0</v>
      </c>
      <c r="N61" s="20">
        <f t="shared" si="13"/>
        <v>0</v>
      </c>
    </row>
    <row r="62">
      <c r="A62" s="31" t="s">
        <v>160</v>
      </c>
      <c r="B62" s="29">
        <v>0.0</v>
      </c>
      <c r="C62" s="29">
        <v>0.0</v>
      </c>
      <c r="D62" s="29">
        <v>0.0</v>
      </c>
      <c r="E62" s="29">
        <v>0.0</v>
      </c>
      <c r="F62" s="29">
        <v>0.0</v>
      </c>
      <c r="G62" s="29">
        <v>0.0</v>
      </c>
      <c r="H62" s="29">
        <v>0.0</v>
      </c>
      <c r="I62" s="29">
        <v>0.0</v>
      </c>
      <c r="J62" s="29">
        <v>0.0</v>
      </c>
      <c r="K62" s="29">
        <v>0.0</v>
      </c>
      <c r="L62" s="29">
        <v>0.0</v>
      </c>
      <c r="M62" s="29">
        <v>0.0</v>
      </c>
      <c r="N62" s="20">
        <f t="shared" si="13"/>
        <v>0</v>
      </c>
    </row>
    <row r="63">
      <c r="A63" s="31" t="s">
        <v>161</v>
      </c>
      <c r="B63" s="29">
        <v>0.0</v>
      </c>
      <c r="C63" s="29">
        <v>0.0</v>
      </c>
      <c r="D63" s="29">
        <v>0.0</v>
      </c>
      <c r="E63" s="29">
        <v>0.0</v>
      </c>
      <c r="F63" s="29">
        <v>0.0</v>
      </c>
      <c r="G63" s="29">
        <v>0.0</v>
      </c>
      <c r="H63" s="29">
        <v>0.0</v>
      </c>
      <c r="I63" s="29">
        <v>0.0</v>
      </c>
      <c r="J63" s="29">
        <v>0.0</v>
      </c>
      <c r="K63" s="29">
        <v>0.0</v>
      </c>
      <c r="L63" s="29">
        <v>0.0</v>
      </c>
      <c r="M63" s="29">
        <v>0.0</v>
      </c>
      <c r="N63" s="20">
        <f t="shared" si="13"/>
        <v>0</v>
      </c>
    </row>
    <row r="64">
      <c r="A64" s="31" t="s">
        <v>162</v>
      </c>
      <c r="B64" s="29">
        <v>0.0</v>
      </c>
      <c r="C64" s="29">
        <v>0.0</v>
      </c>
      <c r="D64" s="29">
        <v>0.0</v>
      </c>
      <c r="E64" s="29">
        <v>0.0</v>
      </c>
      <c r="F64" s="29">
        <v>0.0</v>
      </c>
      <c r="G64" s="29">
        <v>0.0</v>
      </c>
      <c r="H64" s="29">
        <v>0.0</v>
      </c>
      <c r="I64" s="29">
        <v>0.0</v>
      </c>
      <c r="J64" s="29">
        <v>0.0</v>
      </c>
      <c r="K64" s="29">
        <v>0.0</v>
      </c>
      <c r="L64" s="29">
        <v>0.0</v>
      </c>
      <c r="M64" s="29">
        <v>0.0</v>
      </c>
      <c r="N64" s="20">
        <f t="shared" si="13"/>
        <v>0</v>
      </c>
    </row>
    <row r="65">
      <c r="A65" s="31" t="s">
        <v>163</v>
      </c>
      <c r="B65" s="29">
        <v>0.0</v>
      </c>
      <c r="C65" s="29">
        <v>0.0</v>
      </c>
      <c r="D65" s="29">
        <v>0.0</v>
      </c>
      <c r="E65" s="29">
        <v>0.0</v>
      </c>
      <c r="F65" s="29">
        <v>0.0</v>
      </c>
      <c r="G65" s="29">
        <v>0.0</v>
      </c>
      <c r="H65" s="30">
        <v>0.0</v>
      </c>
      <c r="I65" s="29">
        <v>0.0</v>
      </c>
      <c r="J65" s="29">
        <v>0.0</v>
      </c>
      <c r="K65" s="29">
        <v>0.0</v>
      </c>
      <c r="L65" s="29">
        <v>0.0</v>
      </c>
      <c r="M65" s="29">
        <v>0.0</v>
      </c>
      <c r="N65" s="20">
        <f t="shared" si="13"/>
        <v>0</v>
      </c>
    </row>
    <row r="66">
      <c r="A66" s="24" t="s">
        <v>164</v>
      </c>
      <c r="B66" s="20">
        <f t="shared" ref="B66:M66" si="14">SUM(B60:B65)</f>
        <v>0</v>
      </c>
      <c r="C66" s="20">
        <f t="shared" si="14"/>
        <v>0</v>
      </c>
      <c r="D66" s="20">
        <f t="shared" si="14"/>
        <v>0</v>
      </c>
      <c r="E66" s="20">
        <f t="shared" si="14"/>
        <v>0</v>
      </c>
      <c r="F66" s="20">
        <f t="shared" si="14"/>
        <v>0</v>
      </c>
      <c r="G66" s="20">
        <f t="shared" si="14"/>
        <v>0</v>
      </c>
      <c r="H66" s="20">
        <f t="shared" si="14"/>
        <v>0</v>
      </c>
      <c r="I66" s="20">
        <f t="shared" si="14"/>
        <v>0</v>
      </c>
      <c r="J66" s="20">
        <f t="shared" si="14"/>
        <v>0</v>
      </c>
      <c r="K66" s="20">
        <f t="shared" si="14"/>
        <v>0</v>
      </c>
      <c r="L66" s="20">
        <f t="shared" si="14"/>
        <v>0</v>
      </c>
      <c r="M66" s="20">
        <f t="shared" si="14"/>
        <v>0</v>
      </c>
      <c r="N66" s="20">
        <f t="shared" si="13"/>
        <v>0</v>
      </c>
    </row>
    <row r="67">
      <c r="A67" s="27"/>
      <c r="B67" s="9"/>
      <c r="C67" s="9"/>
      <c r="D67" s="9"/>
      <c r="E67" s="9"/>
      <c r="F67" s="9"/>
      <c r="G67" s="9"/>
      <c r="H67" s="9"/>
      <c r="I67" s="9"/>
      <c r="J67" s="9"/>
      <c r="K67" s="9"/>
      <c r="L67" s="9"/>
      <c r="M67" s="9"/>
      <c r="N67" s="12"/>
    </row>
    <row r="68">
      <c r="A68" s="25" t="s">
        <v>165</v>
      </c>
      <c r="B68" s="16"/>
      <c r="C68" s="16"/>
      <c r="D68" s="16"/>
      <c r="E68" s="16"/>
      <c r="F68" s="16"/>
      <c r="G68" s="16"/>
      <c r="H68" s="16"/>
      <c r="I68" s="16"/>
      <c r="J68" s="16"/>
      <c r="K68" s="16"/>
      <c r="L68" s="16"/>
      <c r="M68" s="16"/>
      <c r="N68" s="17"/>
    </row>
    <row r="69">
      <c r="A69" s="21" t="s">
        <v>166</v>
      </c>
      <c r="B69" s="29">
        <v>0.0</v>
      </c>
      <c r="C69" s="29">
        <v>0.0</v>
      </c>
      <c r="D69" s="29">
        <v>0.0</v>
      </c>
      <c r="E69" s="29">
        <v>0.0</v>
      </c>
      <c r="F69" s="29">
        <v>0.0</v>
      </c>
      <c r="G69" s="29">
        <v>0.0</v>
      </c>
      <c r="H69" s="29">
        <v>0.0</v>
      </c>
      <c r="I69" s="29">
        <v>0.0</v>
      </c>
      <c r="J69" s="29">
        <v>0.0</v>
      </c>
      <c r="K69" s="29">
        <v>0.0</v>
      </c>
      <c r="L69" s="29">
        <v>0.0</v>
      </c>
      <c r="M69" s="29">
        <v>0.0</v>
      </c>
      <c r="N69" s="20">
        <f t="shared" ref="N69:N73" si="15">SUM(B69:M69)</f>
        <v>0</v>
      </c>
    </row>
    <row r="70">
      <c r="A70" s="21" t="s">
        <v>167</v>
      </c>
      <c r="B70" s="29">
        <v>0.0</v>
      </c>
      <c r="C70" s="29">
        <v>0.0</v>
      </c>
      <c r="D70" s="29">
        <v>0.0</v>
      </c>
      <c r="E70" s="29">
        <v>0.0</v>
      </c>
      <c r="F70" s="29">
        <v>0.0</v>
      </c>
      <c r="G70" s="29">
        <v>0.0</v>
      </c>
      <c r="H70" s="29">
        <v>0.0</v>
      </c>
      <c r="I70" s="29">
        <v>0.0</v>
      </c>
      <c r="J70" s="29">
        <v>0.0</v>
      </c>
      <c r="K70" s="29">
        <v>0.0</v>
      </c>
      <c r="L70" s="29">
        <v>0.0</v>
      </c>
      <c r="M70" s="29">
        <v>0.0</v>
      </c>
      <c r="N70" s="20">
        <f t="shared" si="15"/>
        <v>0</v>
      </c>
    </row>
    <row r="71">
      <c r="A71" s="21" t="s">
        <v>168</v>
      </c>
      <c r="B71" s="29">
        <v>0.0</v>
      </c>
      <c r="C71" s="29">
        <v>0.0</v>
      </c>
      <c r="D71" s="29">
        <v>0.0</v>
      </c>
      <c r="E71" s="29">
        <v>0.0</v>
      </c>
      <c r="F71" s="29">
        <v>0.0</v>
      </c>
      <c r="G71" s="29">
        <v>0.0</v>
      </c>
      <c r="H71" s="29">
        <v>0.0</v>
      </c>
      <c r="I71" s="29">
        <v>0.0</v>
      </c>
      <c r="J71" s="29">
        <v>0.0</v>
      </c>
      <c r="K71" s="29">
        <v>0.0</v>
      </c>
      <c r="L71" s="29">
        <v>0.0</v>
      </c>
      <c r="M71" s="29">
        <v>0.0</v>
      </c>
      <c r="N71" s="20">
        <f t="shared" si="15"/>
        <v>0</v>
      </c>
    </row>
    <row r="72">
      <c r="A72" s="21" t="s">
        <v>169</v>
      </c>
      <c r="B72" s="29">
        <v>0.0</v>
      </c>
      <c r="C72" s="29">
        <v>0.0</v>
      </c>
      <c r="D72" s="30">
        <v>0.0</v>
      </c>
      <c r="E72" s="29">
        <v>0.0</v>
      </c>
      <c r="F72" s="30">
        <v>0.0</v>
      </c>
      <c r="G72" s="29">
        <v>0.0</v>
      </c>
      <c r="H72" s="29">
        <v>0.0</v>
      </c>
      <c r="I72" s="29">
        <v>0.0</v>
      </c>
      <c r="J72" s="29">
        <v>0.0</v>
      </c>
      <c r="K72" s="29">
        <v>0.0</v>
      </c>
      <c r="L72" s="29">
        <v>0.0</v>
      </c>
      <c r="M72" s="29">
        <v>0.0</v>
      </c>
      <c r="N72" s="20">
        <f t="shared" si="15"/>
        <v>0</v>
      </c>
    </row>
    <row r="73">
      <c r="A73" s="32" t="s">
        <v>170</v>
      </c>
      <c r="B73" s="20">
        <f t="shared" ref="B73:M73" si="16">SUM(B69:B72)</f>
        <v>0</v>
      </c>
      <c r="C73" s="20">
        <f t="shared" si="16"/>
        <v>0</v>
      </c>
      <c r="D73" s="20">
        <f t="shared" si="16"/>
        <v>0</v>
      </c>
      <c r="E73" s="20">
        <f t="shared" si="16"/>
        <v>0</v>
      </c>
      <c r="F73" s="20">
        <f t="shared" si="16"/>
        <v>0</v>
      </c>
      <c r="G73" s="20">
        <f t="shared" si="16"/>
        <v>0</v>
      </c>
      <c r="H73" s="20">
        <f t="shared" si="16"/>
        <v>0</v>
      </c>
      <c r="I73" s="20">
        <f t="shared" si="16"/>
        <v>0</v>
      </c>
      <c r="J73" s="20">
        <f t="shared" si="16"/>
        <v>0</v>
      </c>
      <c r="K73" s="20">
        <f t="shared" si="16"/>
        <v>0</v>
      </c>
      <c r="L73" s="20">
        <f t="shared" si="16"/>
        <v>0</v>
      </c>
      <c r="M73" s="20">
        <f t="shared" si="16"/>
        <v>0</v>
      </c>
      <c r="N73" s="20">
        <f t="shared" si="15"/>
        <v>0</v>
      </c>
    </row>
    <row r="74">
      <c r="A74" s="27"/>
      <c r="B74" s="9"/>
      <c r="C74" s="9"/>
      <c r="D74" s="9"/>
      <c r="E74" s="9"/>
      <c r="F74" s="9"/>
      <c r="G74" s="9"/>
      <c r="H74" s="9"/>
      <c r="I74" s="9"/>
      <c r="J74" s="9"/>
      <c r="K74" s="9"/>
      <c r="L74" s="9"/>
      <c r="M74" s="9"/>
      <c r="N74" s="12"/>
    </row>
    <row r="75">
      <c r="A75" s="25" t="s">
        <v>171</v>
      </c>
      <c r="B75" s="16"/>
      <c r="C75" s="16"/>
      <c r="D75" s="16"/>
      <c r="E75" s="16"/>
      <c r="F75" s="16"/>
      <c r="G75" s="16"/>
      <c r="H75" s="16"/>
      <c r="I75" s="16"/>
      <c r="J75" s="16"/>
      <c r="K75" s="16"/>
      <c r="L75" s="16"/>
      <c r="M75" s="16"/>
      <c r="N75" s="17"/>
    </row>
    <row r="76">
      <c r="A76" s="31" t="s">
        <v>172</v>
      </c>
      <c r="B76" s="33">
        <v>0.0</v>
      </c>
      <c r="C76" s="33">
        <v>0.0</v>
      </c>
      <c r="D76" s="33">
        <v>0.0</v>
      </c>
      <c r="E76" s="33">
        <v>0.0</v>
      </c>
      <c r="F76" s="33">
        <v>0.0</v>
      </c>
      <c r="G76" s="33">
        <v>0.0</v>
      </c>
      <c r="H76" s="33">
        <v>0.0</v>
      </c>
      <c r="I76" s="33">
        <v>0.0</v>
      </c>
      <c r="J76" s="33">
        <v>0.0</v>
      </c>
      <c r="K76" s="33">
        <v>0.0</v>
      </c>
      <c r="L76" s="33">
        <v>0.0</v>
      </c>
      <c r="M76" s="33">
        <v>0.0</v>
      </c>
      <c r="N76" s="34">
        <f t="shared" ref="N76:N81" si="17">SUM(B76:M76)</f>
        <v>0</v>
      </c>
    </row>
    <row r="77">
      <c r="A77" s="31" t="s">
        <v>173</v>
      </c>
      <c r="B77" s="33">
        <v>0.0</v>
      </c>
      <c r="C77" s="33">
        <v>0.0</v>
      </c>
      <c r="D77" s="33">
        <v>0.0</v>
      </c>
      <c r="E77" s="33">
        <v>0.0</v>
      </c>
      <c r="F77" s="33">
        <v>0.0</v>
      </c>
      <c r="G77" s="33">
        <v>0.0</v>
      </c>
      <c r="H77" s="33">
        <v>0.0</v>
      </c>
      <c r="I77" s="33">
        <v>0.0</v>
      </c>
      <c r="J77" s="33">
        <v>0.0</v>
      </c>
      <c r="K77" s="33">
        <v>0.0</v>
      </c>
      <c r="L77" s="33">
        <v>0.0</v>
      </c>
      <c r="M77" s="33">
        <v>0.0</v>
      </c>
      <c r="N77" s="34">
        <f t="shared" si="17"/>
        <v>0</v>
      </c>
    </row>
    <row r="78">
      <c r="A78" s="31" t="s">
        <v>174</v>
      </c>
      <c r="B78" s="33">
        <v>0.0</v>
      </c>
      <c r="C78" s="33">
        <v>0.0</v>
      </c>
      <c r="D78" s="33">
        <v>0.0</v>
      </c>
      <c r="E78" s="33">
        <v>0.0</v>
      </c>
      <c r="F78" s="33">
        <v>0.0</v>
      </c>
      <c r="G78" s="33">
        <v>0.0</v>
      </c>
      <c r="H78" s="33">
        <v>0.0</v>
      </c>
      <c r="I78" s="33">
        <v>0.0</v>
      </c>
      <c r="J78" s="33">
        <v>0.0</v>
      </c>
      <c r="K78" s="33">
        <v>0.0</v>
      </c>
      <c r="L78" s="33">
        <v>0.0</v>
      </c>
      <c r="M78" s="33">
        <v>0.0</v>
      </c>
      <c r="N78" s="34">
        <f t="shared" si="17"/>
        <v>0</v>
      </c>
    </row>
    <row r="79">
      <c r="A79" s="31" t="s">
        <v>175</v>
      </c>
      <c r="B79" s="33">
        <v>0.0</v>
      </c>
      <c r="C79" s="33">
        <v>0.0</v>
      </c>
      <c r="D79" s="33">
        <v>0.0</v>
      </c>
      <c r="E79" s="33">
        <v>0.0</v>
      </c>
      <c r="F79" s="33">
        <v>0.0</v>
      </c>
      <c r="G79" s="33">
        <v>0.0</v>
      </c>
      <c r="H79" s="33">
        <v>0.0</v>
      </c>
      <c r="I79" s="33">
        <v>0.0</v>
      </c>
      <c r="J79" s="33">
        <v>0.0</v>
      </c>
      <c r="K79" s="33">
        <v>0.0</v>
      </c>
      <c r="L79" s="33">
        <v>0.0</v>
      </c>
      <c r="M79" s="33">
        <v>0.0</v>
      </c>
      <c r="N79" s="34">
        <f t="shared" si="17"/>
        <v>0</v>
      </c>
    </row>
    <row r="80">
      <c r="A80" s="31" t="s">
        <v>176</v>
      </c>
      <c r="B80" s="33">
        <v>0.0</v>
      </c>
      <c r="C80" s="33">
        <v>0.0</v>
      </c>
      <c r="D80" s="33">
        <v>0.0</v>
      </c>
      <c r="E80" s="33">
        <v>0.0</v>
      </c>
      <c r="F80" s="33">
        <v>0.0</v>
      </c>
      <c r="G80" s="33">
        <v>0.0</v>
      </c>
      <c r="H80" s="33">
        <v>0.0</v>
      </c>
      <c r="I80" s="33">
        <v>0.0</v>
      </c>
      <c r="J80" s="33">
        <v>0.0</v>
      </c>
      <c r="K80" s="33">
        <v>0.0</v>
      </c>
      <c r="L80" s="33">
        <v>0.0</v>
      </c>
      <c r="M80" s="33">
        <v>0.0</v>
      </c>
      <c r="N80" s="34">
        <f t="shared" si="17"/>
        <v>0</v>
      </c>
    </row>
    <row r="81">
      <c r="A81" s="32" t="s">
        <v>177</v>
      </c>
      <c r="B81" s="34">
        <f t="shared" ref="B81:M81" si="18">SUM(B76:B80)</f>
        <v>0</v>
      </c>
      <c r="C81" s="34">
        <f t="shared" si="18"/>
        <v>0</v>
      </c>
      <c r="D81" s="34">
        <f t="shared" si="18"/>
        <v>0</v>
      </c>
      <c r="E81" s="34">
        <f t="shared" si="18"/>
        <v>0</v>
      </c>
      <c r="F81" s="34">
        <f t="shared" si="18"/>
        <v>0</v>
      </c>
      <c r="G81" s="34">
        <f t="shared" si="18"/>
        <v>0</v>
      </c>
      <c r="H81" s="34">
        <f t="shared" si="18"/>
        <v>0</v>
      </c>
      <c r="I81" s="34">
        <f t="shared" si="18"/>
        <v>0</v>
      </c>
      <c r="J81" s="34">
        <f t="shared" si="18"/>
        <v>0</v>
      </c>
      <c r="K81" s="34">
        <f t="shared" si="18"/>
        <v>0</v>
      </c>
      <c r="L81" s="34">
        <f t="shared" si="18"/>
        <v>0</v>
      </c>
      <c r="M81" s="34">
        <f t="shared" si="18"/>
        <v>0</v>
      </c>
      <c r="N81" s="34">
        <f t="shared" si="17"/>
        <v>0</v>
      </c>
    </row>
    <row r="82">
      <c r="A82" s="27"/>
      <c r="B82" s="9"/>
      <c r="C82" s="9"/>
      <c r="D82" s="9"/>
      <c r="E82" s="9"/>
      <c r="F82" s="9"/>
      <c r="G82" s="9"/>
      <c r="H82" s="9"/>
      <c r="I82" s="9"/>
      <c r="J82" s="9"/>
      <c r="K82" s="9"/>
      <c r="L82" s="9"/>
      <c r="M82" s="9"/>
      <c r="N82" s="12"/>
    </row>
    <row r="83">
      <c r="A83" s="25" t="s">
        <v>178</v>
      </c>
      <c r="B83" s="16"/>
      <c r="C83" s="16"/>
      <c r="D83" s="16"/>
      <c r="E83" s="16"/>
      <c r="F83" s="16"/>
      <c r="G83" s="16"/>
      <c r="H83" s="16"/>
      <c r="I83" s="16"/>
      <c r="J83" s="16"/>
      <c r="K83" s="16"/>
      <c r="L83" s="16"/>
      <c r="M83" s="16"/>
      <c r="N83" s="17"/>
    </row>
    <row r="84">
      <c r="A84" s="21" t="s">
        <v>179</v>
      </c>
      <c r="B84" s="28">
        <v>0.0</v>
      </c>
      <c r="C84" s="28">
        <v>0.0</v>
      </c>
      <c r="D84" s="28">
        <v>0.0</v>
      </c>
      <c r="E84" s="28">
        <v>0.0</v>
      </c>
      <c r="F84" s="28">
        <v>0.0</v>
      </c>
      <c r="G84" s="28">
        <v>0.0</v>
      </c>
      <c r="H84" s="28">
        <v>0.0</v>
      </c>
      <c r="I84" s="28">
        <v>0.0</v>
      </c>
      <c r="J84" s="28">
        <v>0.0</v>
      </c>
      <c r="K84" s="28">
        <v>0.0</v>
      </c>
      <c r="L84" s="28">
        <v>0.0</v>
      </c>
      <c r="M84" s="28">
        <v>0.0</v>
      </c>
      <c r="N84" s="20">
        <f t="shared" ref="N84:N88" si="19">SUM(B84:M84)</f>
        <v>0</v>
      </c>
    </row>
    <row r="85">
      <c r="A85" s="21" t="s">
        <v>180</v>
      </c>
      <c r="B85" s="28">
        <v>0.0</v>
      </c>
      <c r="C85" s="28">
        <v>0.0</v>
      </c>
      <c r="D85" s="28">
        <v>0.0</v>
      </c>
      <c r="E85" s="28">
        <v>0.0</v>
      </c>
      <c r="F85" s="28">
        <v>0.0</v>
      </c>
      <c r="G85" s="28">
        <v>0.0</v>
      </c>
      <c r="H85" s="28">
        <v>0.0</v>
      </c>
      <c r="I85" s="28">
        <v>0.0</v>
      </c>
      <c r="J85" s="28">
        <v>0.0</v>
      </c>
      <c r="K85" s="28">
        <v>0.0</v>
      </c>
      <c r="L85" s="28">
        <v>0.0</v>
      </c>
      <c r="M85" s="28">
        <v>0.0</v>
      </c>
      <c r="N85" s="20">
        <f t="shared" si="19"/>
        <v>0</v>
      </c>
    </row>
    <row r="86">
      <c r="A86" s="21" t="s">
        <v>181</v>
      </c>
      <c r="B86" s="28">
        <v>0.0</v>
      </c>
      <c r="C86" s="28">
        <v>0.0</v>
      </c>
      <c r="D86" s="28">
        <v>0.0</v>
      </c>
      <c r="E86" s="28">
        <v>0.0</v>
      </c>
      <c r="F86" s="28">
        <v>0.0</v>
      </c>
      <c r="G86" s="28">
        <v>0.0</v>
      </c>
      <c r="H86" s="28">
        <v>0.0</v>
      </c>
      <c r="I86" s="28">
        <v>0.0</v>
      </c>
      <c r="J86" s="28">
        <v>0.0</v>
      </c>
      <c r="K86" s="28">
        <v>0.0</v>
      </c>
      <c r="L86" s="28">
        <v>0.0</v>
      </c>
      <c r="M86" s="28">
        <v>0.0</v>
      </c>
      <c r="N86" s="20">
        <f t="shared" si="19"/>
        <v>0</v>
      </c>
    </row>
    <row r="87">
      <c r="A87" s="21" t="s">
        <v>182</v>
      </c>
      <c r="B87" s="28">
        <v>0.0</v>
      </c>
      <c r="C87" s="28">
        <v>0.0</v>
      </c>
      <c r="D87" s="28">
        <v>0.0</v>
      </c>
      <c r="E87" s="28">
        <v>0.0</v>
      </c>
      <c r="F87" s="28">
        <v>0.0</v>
      </c>
      <c r="G87" s="28">
        <v>0.0</v>
      </c>
      <c r="H87" s="28">
        <v>0.0</v>
      </c>
      <c r="I87" s="28">
        <v>0.0</v>
      </c>
      <c r="J87" s="28">
        <v>0.0</v>
      </c>
      <c r="K87" s="28">
        <v>0.0</v>
      </c>
      <c r="L87" s="28">
        <v>0.0</v>
      </c>
      <c r="M87" s="28">
        <v>0.0</v>
      </c>
      <c r="N87" s="20">
        <f t="shared" si="19"/>
        <v>0</v>
      </c>
    </row>
    <row r="88">
      <c r="A88" s="21" t="s">
        <v>183</v>
      </c>
      <c r="B88" s="28">
        <v>0.0</v>
      </c>
      <c r="C88" s="28">
        <v>0.0</v>
      </c>
      <c r="D88" s="28">
        <v>0.0</v>
      </c>
      <c r="E88" s="28">
        <v>0.0</v>
      </c>
      <c r="F88" s="28">
        <v>0.0</v>
      </c>
      <c r="G88" s="28">
        <v>0.0</v>
      </c>
      <c r="H88" s="28">
        <v>0.0</v>
      </c>
      <c r="I88" s="28">
        <v>0.0</v>
      </c>
      <c r="J88" s="28">
        <v>0.0</v>
      </c>
      <c r="K88" s="28">
        <v>0.0</v>
      </c>
      <c r="L88" s="28">
        <v>0.0</v>
      </c>
      <c r="M88" s="28">
        <v>0.0</v>
      </c>
      <c r="N88" s="20">
        <f t="shared" si="19"/>
        <v>0</v>
      </c>
    </row>
    <row r="89">
      <c r="A89" s="24" t="s">
        <v>184</v>
      </c>
      <c r="B89" s="20">
        <f t="shared" ref="B89:N89" si="20">SUM(B84:B88)</f>
        <v>0</v>
      </c>
      <c r="C89" s="20">
        <f t="shared" si="20"/>
        <v>0</v>
      </c>
      <c r="D89" s="20">
        <f t="shared" si="20"/>
        <v>0</v>
      </c>
      <c r="E89" s="20">
        <f t="shared" si="20"/>
        <v>0</v>
      </c>
      <c r="F89" s="20">
        <f t="shared" si="20"/>
        <v>0</v>
      </c>
      <c r="G89" s="20">
        <f t="shared" si="20"/>
        <v>0</v>
      </c>
      <c r="H89" s="20">
        <f t="shared" si="20"/>
        <v>0</v>
      </c>
      <c r="I89" s="20">
        <f t="shared" si="20"/>
        <v>0</v>
      </c>
      <c r="J89" s="20">
        <f t="shared" si="20"/>
        <v>0</v>
      </c>
      <c r="K89" s="20">
        <f t="shared" si="20"/>
        <v>0</v>
      </c>
      <c r="L89" s="20">
        <f t="shared" si="20"/>
        <v>0</v>
      </c>
      <c r="M89" s="20">
        <f t="shared" si="20"/>
        <v>0</v>
      </c>
      <c r="N89" s="20">
        <f t="shared" si="20"/>
        <v>0</v>
      </c>
    </row>
    <row r="90">
      <c r="A90" s="27"/>
      <c r="B90" s="9"/>
      <c r="C90" s="9"/>
      <c r="D90" s="9"/>
      <c r="E90" s="9"/>
      <c r="F90" s="9"/>
      <c r="G90" s="9"/>
      <c r="H90" s="9"/>
      <c r="I90" s="9"/>
      <c r="J90" s="9"/>
      <c r="K90" s="9"/>
      <c r="L90" s="9"/>
      <c r="M90" s="9"/>
      <c r="N90" s="12"/>
    </row>
    <row r="91">
      <c r="A91" s="25" t="s">
        <v>185</v>
      </c>
      <c r="B91" s="16"/>
      <c r="C91" s="16"/>
      <c r="D91" s="16"/>
      <c r="E91" s="16"/>
      <c r="F91" s="16"/>
      <c r="G91" s="16"/>
      <c r="H91" s="16"/>
      <c r="I91" s="16"/>
      <c r="J91" s="16"/>
      <c r="K91" s="16"/>
      <c r="L91" s="16"/>
      <c r="M91" s="16"/>
      <c r="N91" s="17"/>
    </row>
    <row r="92">
      <c r="A92" s="31" t="s">
        <v>186</v>
      </c>
      <c r="B92" s="19">
        <v>0.0</v>
      </c>
      <c r="C92" s="19">
        <v>0.0</v>
      </c>
      <c r="D92" s="19">
        <v>0.0</v>
      </c>
      <c r="E92" s="19">
        <v>0.0</v>
      </c>
      <c r="F92" s="19">
        <v>0.0</v>
      </c>
      <c r="G92" s="19">
        <v>0.0</v>
      </c>
      <c r="H92" s="19">
        <v>0.0</v>
      </c>
      <c r="I92" s="19">
        <v>0.0</v>
      </c>
      <c r="J92" s="19">
        <v>0.0</v>
      </c>
      <c r="K92" s="19">
        <v>0.0</v>
      </c>
      <c r="L92" s="19">
        <v>0.0</v>
      </c>
      <c r="M92" s="19">
        <v>0.0</v>
      </c>
      <c r="N92" s="20">
        <f t="shared" ref="N92:N96" si="21">SUM(B92:M92)</f>
        <v>0</v>
      </c>
    </row>
    <row r="93">
      <c r="A93" s="31" t="s">
        <v>187</v>
      </c>
      <c r="B93" s="19">
        <v>0.0</v>
      </c>
      <c r="C93" s="19">
        <v>0.0</v>
      </c>
      <c r="D93" s="19">
        <v>0.0</v>
      </c>
      <c r="E93" s="19">
        <v>0.0</v>
      </c>
      <c r="F93" s="19">
        <v>0.0</v>
      </c>
      <c r="G93" s="19">
        <v>0.0</v>
      </c>
      <c r="H93" s="19">
        <v>0.0</v>
      </c>
      <c r="I93" s="19">
        <v>0.0</v>
      </c>
      <c r="J93" s="19">
        <v>0.0</v>
      </c>
      <c r="K93" s="19">
        <v>0.0</v>
      </c>
      <c r="L93" s="19">
        <v>0.0</v>
      </c>
      <c r="M93" s="19">
        <v>0.0</v>
      </c>
      <c r="N93" s="20">
        <f t="shared" si="21"/>
        <v>0</v>
      </c>
    </row>
    <row r="94">
      <c r="A94" s="31" t="s">
        <v>188</v>
      </c>
      <c r="B94" s="19">
        <v>0.0</v>
      </c>
      <c r="C94" s="19">
        <v>0.0</v>
      </c>
      <c r="D94" s="19">
        <v>0.0</v>
      </c>
      <c r="E94" s="19">
        <v>0.0</v>
      </c>
      <c r="F94" s="19">
        <v>0.0</v>
      </c>
      <c r="G94" s="19">
        <v>0.0</v>
      </c>
      <c r="H94" s="19">
        <v>0.0</v>
      </c>
      <c r="I94" s="19">
        <v>0.0</v>
      </c>
      <c r="J94" s="19">
        <v>0.0</v>
      </c>
      <c r="K94" s="19">
        <v>0.0</v>
      </c>
      <c r="L94" s="19">
        <v>0.0</v>
      </c>
      <c r="M94" s="19">
        <v>0.0</v>
      </c>
      <c r="N94" s="20">
        <f t="shared" si="21"/>
        <v>0</v>
      </c>
    </row>
    <row r="95">
      <c r="A95" s="31" t="s">
        <v>189</v>
      </c>
      <c r="B95" s="19">
        <v>0.0</v>
      </c>
      <c r="C95" s="19">
        <v>0.0</v>
      </c>
      <c r="D95" s="19">
        <v>0.0</v>
      </c>
      <c r="E95" s="19">
        <v>0.0</v>
      </c>
      <c r="F95" s="19">
        <v>0.0</v>
      </c>
      <c r="G95" s="19">
        <v>0.0</v>
      </c>
      <c r="H95" s="19">
        <v>0.0</v>
      </c>
      <c r="I95" s="19">
        <v>0.0</v>
      </c>
      <c r="J95" s="19">
        <v>0.0</v>
      </c>
      <c r="K95" s="19">
        <v>0.0</v>
      </c>
      <c r="L95" s="19">
        <v>0.0</v>
      </c>
      <c r="M95" s="19">
        <v>0.0</v>
      </c>
      <c r="N95" s="20">
        <f t="shared" si="21"/>
        <v>0</v>
      </c>
    </row>
    <row r="96">
      <c r="A96" s="31" t="s">
        <v>190</v>
      </c>
      <c r="B96" s="19">
        <v>0.0</v>
      </c>
      <c r="C96" s="19">
        <v>0.0</v>
      </c>
      <c r="D96" s="19">
        <v>0.0</v>
      </c>
      <c r="E96" s="19">
        <v>0.0</v>
      </c>
      <c r="F96" s="19">
        <v>0.0</v>
      </c>
      <c r="G96" s="19">
        <v>0.0</v>
      </c>
      <c r="H96" s="19">
        <v>0.0</v>
      </c>
      <c r="I96" s="19">
        <v>0.0</v>
      </c>
      <c r="J96" s="19">
        <v>0.0</v>
      </c>
      <c r="K96" s="19">
        <v>0.0</v>
      </c>
      <c r="L96" s="19">
        <v>0.0</v>
      </c>
      <c r="M96" s="19">
        <v>0.0</v>
      </c>
      <c r="N96" s="20">
        <f t="shared" si="21"/>
        <v>0</v>
      </c>
    </row>
    <row r="97">
      <c r="A97" s="24" t="s">
        <v>191</v>
      </c>
      <c r="B97" s="20">
        <f t="shared" ref="B97:N97" si="22">SUM(B92:B96)</f>
        <v>0</v>
      </c>
      <c r="C97" s="20">
        <f t="shared" si="22"/>
        <v>0</v>
      </c>
      <c r="D97" s="20">
        <f t="shared" si="22"/>
        <v>0</v>
      </c>
      <c r="E97" s="20">
        <f t="shared" si="22"/>
        <v>0</v>
      </c>
      <c r="F97" s="20">
        <f t="shared" si="22"/>
        <v>0</v>
      </c>
      <c r="G97" s="20">
        <f t="shared" si="22"/>
        <v>0</v>
      </c>
      <c r="H97" s="20">
        <f t="shared" si="22"/>
        <v>0</v>
      </c>
      <c r="I97" s="20">
        <f t="shared" si="22"/>
        <v>0</v>
      </c>
      <c r="J97" s="20">
        <f t="shared" si="22"/>
        <v>0</v>
      </c>
      <c r="K97" s="20">
        <f t="shared" si="22"/>
        <v>0</v>
      </c>
      <c r="L97" s="20">
        <f t="shared" si="22"/>
        <v>0</v>
      </c>
      <c r="M97" s="20">
        <f t="shared" si="22"/>
        <v>0</v>
      </c>
      <c r="N97" s="20">
        <f t="shared" si="22"/>
        <v>0</v>
      </c>
    </row>
    <row r="98">
      <c r="A98" s="27"/>
      <c r="B98" s="9"/>
      <c r="C98" s="9"/>
      <c r="D98" s="9"/>
      <c r="E98" s="9"/>
      <c r="F98" s="9"/>
      <c r="G98" s="9"/>
      <c r="H98" s="9"/>
      <c r="I98" s="9"/>
      <c r="J98" s="9"/>
      <c r="K98" s="9"/>
      <c r="L98" s="9"/>
      <c r="M98" s="9"/>
      <c r="N98" s="12"/>
    </row>
    <row r="99">
      <c r="A99" s="25" t="s">
        <v>192</v>
      </c>
      <c r="B99" s="16"/>
      <c r="C99" s="16"/>
      <c r="D99" s="16"/>
      <c r="E99" s="16"/>
      <c r="F99" s="16"/>
      <c r="G99" s="16"/>
      <c r="H99" s="16"/>
      <c r="I99" s="16"/>
      <c r="J99" s="16"/>
      <c r="K99" s="16"/>
      <c r="L99" s="16"/>
      <c r="M99" s="16"/>
      <c r="N99" s="17"/>
    </row>
    <row r="100">
      <c r="A100" s="21" t="s">
        <v>68</v>
      </c>
      <c r="B100" s="28">
        <v>0.0</v>
      </c>
      <c r="C100" s="28">
        <v>0.0</v>
      </c>
      <c r="D100" s="29">
        <v>0.0</v>
      </c>
      <c r="E100" s="29">
        <v>0.0</v>
      </c>
      <c r="F100" s="29">
        <v>0.0</v>
      </c>
      <c r="G100" s="29">
        <v>0.0</v>
      </c>
      <c r="H100" s="29">
        <v>0.0</v>
      </c>
      <c r="I100" s="29">
        <v>0.0</v>
      </c>
      <c r="J100" s="29">
        <v>0.0</v>
      </c>
      <c r="K100" s="29">
        <v>0.0</v>
      </c>
      <c r="L100" s="29">
        <v>0.0</v>
      </c>
      <c r="M100" s="29">
        <v>0.0</v>
      </c>
      <c r="N100" s="20">
        <f t="shared" ref="N100:N101" si="23">SUM(B100:M100)</f>
        <v>0</v>
      </c>
    </row>
    <row r="101">
      <c r="A101" s="21" t="s">
        <v>68</v>
      </c>
      <c r="B101" s="28">
        <v>0.0</v>
      </c>
      <c r="C101" s="28">
        <v>0.0</v>
      </c>
      <c r="D101" s="28">
        <v>0.0</v>
      </c>
      <c r="E101" s="28">
        <v>0.0</v>
      </c>
      <c r="F101" s="28">
        <v>0.0</v>
      </c>
      <c r="G101" s="28">
        <v>0.0</v>
      </c>
      <c r="H101" s="28">
        <v>0.0</v>
      </c>
      <c r="I101" s="28">
        <v>0.0</v>
      </c>
      <c r="J101" s="28">
        <v>0.0</v>
      </c>
      <c r="K101" s="28">
        <v>0.0</v>
      </c>
      <c r="L101" s="28">
        <v>0.0</v>
      </c>
      <c r="M101" s="28">
        <v>0.0</v>
      </c>
      <c r="N101" s="20">
        <f t="shared" si="23"/>
        <v>0</v>
      </c>
    </row>
    <row r="102">
      <c r="A102" s="26" t="s">
        <v>193</v>
      </c>
      <c r="B102" s="20">
        <f t="shared" ref="B102:N102" si="24">SUM(B100:B101)</f>
        <v>0</v>
      </c>
      <c r="C102" s="20">
        <f t="shared" si="24"/>
        <v>0</v>
      </c>
      <c r="D102" s="20">
        <f t="shared" si="24"/>
        <v>0</v>
      </c>
      <c r="E102" s="20">
        <f t="shared" si="24"/>
        <v>0</v>
      </c>
      <c r="F102" s="20">
        <f t="shared" si="24"/>
        <v>0</v>
      </c>
      <c r="G102" s="20">
        <f t="shared" si="24"/>
        <v>0</v>
      </c>
      <c r="H102" s="20">
        <f t="shared" si="24"/>
        <v>0</v>
      </c>
      <c r="I102" s="20">
        <f t="shared" si="24"/>
        <v>0</v>
      </c>
      <c r="J102" s="20">
        <f t="shared" si="24"/>
        <v>0</v>
      </c>
      <c r="K102" s="20">
        <f t="shared" si="24"/>
        <v>0</v>
      </c>
      <c r="L102" s="20">
        <f t="shared" si="24"/>
        <v>0</v>
      </c>
      <c r="M102" s="20">
        <f t="shared" si="24"/>
        <v>0</v>
      </c>
      <c r="N102" s="20">
        <f t="shared" si="24"/>
        <v>0</v>
      </c>
    </row>
    <row r="103" ht="6.0" customHeight="1">
      <c r="A103" s="35"/>
      <c r="B103" s="36"/>
      <c r="C103" s="36"/>
      <c r="D103" s="36"/>
      <c r="E103" s="36"/>
      <c r="F103" s="36"/>
      <c r="G103" s="36"/>
      <c r="H103" s="36"/>
      <c r="I103" s="36"/>
      <c r="J103" s="36"/>
      <c r="K103" s="36"/>
      <c r="L103" s="36"/>
      <c r="M103" s="36"/>
      <c r="N103" s="37"/>
    </row>
    <row r="104">
      <c r="A104" s="38" t="s">
        <v>194</v>
      </c>
      <c r="B104" s="39">
        <f t="shared" ref="B104:M104" si="25">SUM(B22+B31+B40+B47+B57+B66+B73+B81+B89+B97+B102)</f>
        <v>0</v>
      </c>
      <c r="C104" s="39">
        <f t="shared" si="25"/>
        <v>0</v>
      </c>
      <c r="D104" s="39">
        <f t="shared" si="25"/>
        <v>0</v>
      </c>
      <c r="E104" s="39">
        <f t="shared" si="25"/>
        <v>0</v>
      </c>
      <c r="F104" s="39">
        <f t="shared" si="25"/>
        <v>0</v>
      </c>
      <c r="G104" s="39">
        <f t="shared" si="25"/>
        <v>0</v>
      </c>
      <c r="H104" s="39">
        <f t="shared" si="25"/>
        <v>0</v>
      </c>
      <c r="I104" s="39">
        <f t="shared" si="25"/>
        <v>0</v>
      </c>
      <c r="J104" s="39">
        <f t="shared" si="25"/>
        <v>0</v>
      </c>
      <c r="K104" s="39">
        <f t="shared" si="25"/>
        <v>0</v>
      </c>
      <c r="L104" s="39">
        <f t="shared" si="25"/>
        <v>0</v>
      </c>
      <c r="M104" s="39">
        <f t="shared" si="25"/>
        <v>0</v>
      </c>
      <c r="N104" s="40">
        <f>SUM(B104:M104)</f>
        <v>0</v>
      </c>
    </row>
    <row r="105">
      <c r="A105" s="41" t="s">
        <v>195</v>
      </c>
      <c r="B105" s="42">
        <f t="shared" ref="B105:N105" si="26">SUM(B11-B104)</f>
        <v>0</v>
      </c>
      <c r="C105" s="42">
        <f t="shared" si="26"/>
        <v>0</v>
      </c>
      <c r="D105" s="42">
        <f t="shared" si="26"/>
        <v>0</v>
      </c>
      <c r="E105" s="42">
        <f t="shared" si="26"/>
        <v>0</v>
      </c>
      <c r="F105" s="42">
        <f t="shared" si="26"/>
        <v>0</v>
      </c>
      <c r="G105" s="42">
        <f t="shared" si="26"/>
        <v>0</v>
      </c>
      <c r="H105" s="42">
        <f t="shared" si="26"/>
        <v>0</v>
      </c>
      <c r="I105" s="42">
        <f t="shared" si="26"/>
        <v>0</v>
      </c>
      <c r="J105" s="42">
        <f t="shared" si="26"/>
        <v>0</v>
      </c>
      <c r="K105" s="42">
        <f t="shared" si="26"/>
        <v>0</v>
      </c>
      <c r="L105" s="42">
        <f t="shared" si="26"/>
        <v>0</v>
      </c>
      <c r="M105" s="42">
        <f t="shared" si="26"/>
        <v>0</v>
      </c>
      <c r="N105" s="43">
        <f t="shared" si="26"/>
        <v>0</v>
      </c>
    </row>
    <row r="106">
      <c r="A106" s="44" t="s">
        <v>196</v>
      </c>
      <c r="B106" s="12"/>
      <c r="C106" s="12"/>
      <c r="D106" s="12"/>
      <c r="E106" s="12"/>
      <c r="F106" s="12"/>
      <c r="G106" s="12"/>
      <c r="H106" s="12"/>
      <c r="I106" s="12"/>
      <c r="J106" s="12"/>
      <c r="K106" s="12"/>
      <c r="L106" s="12"/>
      <c r="M106" s="12"/>
      <c r="N106" s="12"/>
    </row>
    <row r="107">
      <c r="A107" s="8"/>
      <c r="B107" s="8"/>
      <c r="C107" s="8"/>
      <c r="D107" s="8"/>
      <c r="E107" s="8"/>
      <c r="F107" s="8"/>
      <c r="G107" s="8"/>
      <c r="H107" s="8"/>
      <c r="I107" s="8"/>
      <c r="J107" s="8"/>
      <c r="K107" s="8"/>
      <c r="L107" s="8"/>
      <c r="M107" s="8"/>
      <c r="N107" s="8"/>
    </row>
  </sheetData>
  <mergeCells count="14">
    <mergeCell ref="A49:N49"/>
    <mergeCell ref="A59:N59"/>
    <mergeCell ref="A68:N68"/>
    <mergeCell ref="A75:N75"/>
    <mergeCell ref="A83:N83"/>
    <mergeCell ref="A91:N91"/>
    <mergeCell ref="A99:N99"/>
    <mergeCell ref="A1:N1"/>
    <mergeCell ref="A4:N4"/>
    <mergeCell ref="A12:N12"/>
    <mergeCell ref="A13:N13"/>
    <mergeCell ref="A24:N24"/>
    <mergeCell ref="A33:N33"/>
    <mergeCell ref="A42:N4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workbookViewId="0"/>
  </sheetViews>
  <sheetFormatPr customHeight="1" defaultColWidth="14.43" defaultRowHeight="15.75"/>
  <sheetData>
    <row r="1">
      <c r="A1" s="3" t="s">
        <v>4</v>
      </c>
    </row>
    <row r="2">
      <c r="A2" s="2"/>
      <c r="B2" s="3" t="s">
        <v>6</v>
      </c>
      <c r="C2" s="3" t="s">
        <v>7</v>
      </c>
      <c r="D2" s="5"/>
    </row>
    <row r="3">
      <c r="A3" s="2"/>
    </row>
    <row r="4">
      <c r="A4" s="2" t="s">
        <v>8</v>
      </c>
    </row>
    <row r="5">
      <c r="A5" s="11" t="s">
        <v>9</v>
      </c>
    </row>
    <row r="8">
      <c r="A8" s="2" t="s">
        <v>18</v>
      </c>
    </row>
    <row r="9">
      <c r="A9" s="2" t="s">
        <v>20</v>
      </c>
    </row>
    <row r="10">
      <c r="A10" s="11" t="s">
        <v>23</v>
      </c>
      <c r="D10" s="2" t="s">
        <v>29</v>
      </c>
    </row>
    <row r="11">
      <c r="A11" s="11" t="s">
        <v>30</v>
      </c>
      <c r="D11" s="2" t="s">
        <v>34</v>
      </c>
    </row>
    <row r="12">
      <c r="A12" s="11" t="s">
        <v>36</v>
      </c>
      <c r="D12" s="2" t="s">
        <v>45</v>
      </c>
    </row>
    <row r="13">
      <c r="A13" s="11" t="s">
        <v>46</v>
      </c>
      <c r="D13" s="2" t="s">
        <v>48</v>
      </c>
    </row>
    <row r="14">
      <c r="A14" s="2"/>
    </row>
    <row r="15">
      <c r="A15" s="2" t="s">
        <v>49</v>
      </c>
    </row>
    <row r="16">
      <c r="A16" s="11" t="s">
        <v>50</v>
      </c>
    </row>
    <row r="17">
      <c r="A17" s="11" t="s">
        <v>52</v>
      </c>
    </row>
    <row r="18">
      <c r="A18" s="11" t="s">
        <v>53</v>
      </c>
    </row>
    <row r="20">
      <c r="A20" s="2" t="s">
        <v>54</v>
      </c>
    </row>
    <row r="21">
      <c r="A21" s="11" t="s">
        <v>55</v>
      </c>
    </row>
    <row r="24">
      <c r="A24" s="2" t="s">
        <v>56</v>
      </c>
    </row>
    <row r="25">
      <c r="A25" s="11" t="s">
        <v>57</v>
      </c>
      <c r="D25" s="2" t="s">
        <v>59</v>
      </c>
    </row>
    <row r="26">
      <c r="A26" s="11" t="s">
        <v>60</v>
      </c>
      <c r="D26" s="2" t="s">
        <v>62</v>
      </c>
    </row>
    <row r="28">
      <c r="A28" s="2" t="s">
        <v>64</v>
      </c>
    </row>
    <row r="29">
      <c r="A29" s="2" t="s">
        <v>65</v>
      </c>
      <c r="B29" s="11" t="s">
        <v>66</v>
      </c>
    </row>
    <row r="30">
      <c r="A30" s="2" t="s">
        <v>67</v>
      </c>
      <c r="B30" s="11" t="s">
        <v>66</v>
      </c>
    </row>
    <row r="31">
      <c r="A31" s="2" t="s">
        <v>67</v>
      </c>
      <c r="B31" s="11" t="s">
        <v>69</v>
      </c>
    </row>
    <row r="33">
      <c r="A33" s="2" t="s">
        <v>70</v>
      </c>
    </row>
    <row r="34">
      <c r="A34" s="2" t="s">
        <v>71</v>
      </c>
      <c r="B34" s="11" t="s">
        <v>72</v>
      </c>
      <c r="E34" s="2" t="s">
        <v>73</v>
      </c>
    </row>
    <row r="35">
      <c r="A35" s="2" t="s">
        <v>74</v>
      </c>
      <c r="B35" s="11" t="s">
        <v>75</v>
      </c>
    </row>
    <row r="36">
      <c r="A36" s="2" t="s">
        <v>77</v>
      </c>
      <c r="B36" s="11" t="s">
        <v>78</v>
      </c>
      <c r="E36" s="2" t="s">
        <v>79</v>
      </c>
    </row>
    <row r="37">
      <c r="A37" s="2" t="s">
        <v>80</v>
      </c>
      <c r="B37" s="11" t="s">
        <v>81</v>
      </c>
      <c r="E37" s="2" t="s">
        <v>82</v>
      </c>
    </row>
    <row r="38">
      <c r="A38" s="2" t="s">
        <v>84</v>
      </c>
      <c r="B38" s="11" t="s">
        <v>85</v>
      </c>
      <c r="E38" s="2" t="s">
        <v>87</v>
      </c>
    </row>
    <row r="39">
      <c r="A39" s="2" t="s">
        <v>88</v>
      </c>
      <c r="B39" s="11" t="s">
        <v>89</v>
      </c>
      <c r="E39" s="2" t="s">
        <v>91</v>
      </c>
    </row>
    <row r="40">
      <c r="A40" s="2" t="s">
        <v>92</v>
      </c>
      <c r="B40" s="11" t="s">
        <v>93</v>
      </c>
      <c r="E40" s="2" t="s">
        <v>95</v>
      </c>
    </row>
    <row r="42">
      <c r="A42" s="2" t="s">
        <v>96</v>
      </c>
    </row>
    <row r="43">
      <c r="A43" s="2" t="s">
        <v>97</v>
      </c>
      <c r="C43" s="11" t="s">
        <v>98</v>
      </c>
    </row>
    <row r="44">
      <c r="A44" s="2" t="s">
        <v>100</v>
      </c>
      <c r="C44" s="11" t="s">
        <v>101</v>
      </c>
    </row>
    <row r="45">
      <c r="A45" s="2" t="s">
        <v>103</v>
      </c>
      <c r="C45" s="11" t="s">
        <v>104</v>
      </c>
    </row>
    <row r="46">
      <c r="A46" s="2" t="s">
        <v>106</v>
      </c>
      <c r="C46" s="11" t="s">
        <v>107</v>
      </c>
    </row>
    <row r="47">
      <c r="A47" s="2" t="s">
        <v>109</v>
      </c>
      <c r="C47" s="11" t="s">
        <v>110</v>
      </c>
    </row>
    <row r="48">
      <c r="A48" s="2" t="s">
        <v>112</v>
      </c>
      <c r="C48" s="11" t="s">
        <v>113</v>
      </c>
    </row>
    <row r="49">
      <c r="A49" s="2" t="s">
        <v>115</v>
      </c>
      <c r="C49" s="11" t="s">
        <v>116</v>
      </c>
    </row>
    <row r="50">
      <c r="A50" s="2" t="s">
        <v>118</v>
      </c>
      <c r="C50" s="11" t="s">
        <v>119</v>
      </c>
    </row>
    <row r="51">
      <c r="A51" s="2" t="s">
        <v>120</v>
      </c>
      <c r="C51" s="11" t="s">
        <v>121</v>
      </c>
    </row>
    <row r="53">
      <c r="A53" s="2" t="s">
        <v>122</v>
      </c>
    </row>
    <row r="54">
      <c r="A54" s="11" t="s">
        <v>123</v>
      </c>
    </row>
    <row r="55">
      <c r="A55" s="11" t="s">
        <v>124</v>
      </c>
    </row>
    <row r="56">
      <c r="A56" s="11" t="s">
        <v>126</v>
      </c>
    </row>
    <row r="57">
      <c r="A57" s="11" t="s">
        <v>128</v>
      </c>
    </row>
  </sheetData>
  <hyperlinks>
    <hyperlink r:id="rId1" ref="A5"/>
    <hyperlink r:id="rId2" ref="A10"/>
    <hyperlink r:id="rId3" ref="A11"/>
    <hyperlink r:id="rId4" ref="A12"/>
    <hyperlink r:id="rId5" ref="A13"/>
    <hyperlink r:id="rId6" ref="A16"/>
    <hyperlink r:id="rId7" ref="A17"/>
    <hyperlink r:id="rId8" ref="A18"/>
    <hyperlink r:id="rId9" ref="A21"/>
    <hyperlink r:id="rId10" ref="A25"/>
    <hyperlink r:id="rId11" ref="A26"/>
    <hyperlink r:id="rId12" ref="B29"/>
    <hyperlink r:id="rId13" ref="B30"/>
    <hyperlink r:id="rId14" ref="B31"/>
    <hyperlink r:id="rId15" ref="B34"/>
    <hyperlink r:id="rId16" ref="B35"/>
    <hyperlink r:id="rId17" ref="B36"/>
    <hyperlink r:id="rId18" ref="B37"/>
    <hyperlink r:id="rId19" ref="B38"/>
    <hyperlink r:id="rId20" ref="B39"/>
    <hyperlink r:id="rId21" ref="B40"/>
    <hyperlink r:id="rId22" ref="C43"/>
    <hyperlink r:id="rId23" ref="C44"/>
    <hyperlink r:id="rId24" ref="C45"/>
    <hyperlink r:id="rId25" ref="C46"/>
    <hyperlink r:id="rId26" ref="C47"/>
    <hyperlink r:id="rId27" ref="C48"/>
    <hyperlink r:id="rId28" ref="C49"/>
    <hyperlink r:id="rId29" ref="C50"/>
    <hyperlink r:id="rId30" ref="C51"/>
    <hyperlink r:id="rId31" ref="A54"/>
    <hyperlink r:id="rId32" ref="A55"/>
    <hyperlink r:id="rId33" ref="A56"/>
    <hyperlink r:id="rId34" ref="A57"/>
  </hyperlinks>
  <drawing r:id="rId35"/>
</worksheet>
</file>